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760" activeTab="1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  <definedName name="ExternalData_2" localSheetId="1" hidden="1">'CBI Globe'!$A$1:$GN$92</definedName>
  </definedNames>
  <calcPr calcId="145621"/>
</workbook>
</file>

<file path=xl/calcChain.xml><?xml version="1.0" encoding="utf-8"?>
<calcChain xmlns="http://schemas.openxmlformats.org/spreadsheetml/2006/main">
  <c r="B12" i="3" l="1"/>
  <c r="B13" i="3"/>
</calcChain>
</file>

<file path=xl/connections.xml><?xml version="1.0" encoding="utf-8"?>
<connections xmlns="http://schemas.openxmlformats.org/spreadsheetml/2006/main">
  <connection id="1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<sst xmlns="http://schemas.openxmlformats.org/spreadsheetml/2006/main" count="2746" uniqueCount="743">
  <si>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</si>
  <si>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</si>
  <si>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</si>
  <si>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</si>
  <si>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</si>
  <si>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</si>
  <si>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</si>
  <si>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</si>
  <si>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</si>
  <si>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</si>
  <si>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</si>
  <si>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</si>
  <si>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</si>
  <si>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</si>
  <si>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</si>
  <si>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</si>
  <si>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</si>
  <si>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</si>
  <si>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</si>
  <si>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</si>
  <si>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</si>
  <si>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</si>
  <si>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</si>
  <si>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</si>
  <si>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</si>
  <si>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</si>
  <si>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</si>
  <si>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</si>
  <si>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</si>
  <si>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</si>
  <si>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</si>
  <si>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</si>
  <si>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</si>
  <si>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</si>
  <si>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</si>
  <si>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</si>
  <si>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</si>
  <si>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</si>
  <si>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</si>
  <si>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</si>
  <si>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</si>
  <si>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</si>
  <si>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</si>
  <si>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</si>
  <si>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</si>
  <si>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</si>
  <si>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</si>
  <si>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</si>
  <si>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</si>
  <si>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</si>
  <si>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</si>
  <si>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</si>
  <si>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</si>
  <si>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</si>
  <si>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</si>
  <si>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</si>
  <si>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</si>
  <si>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</si>
  <si>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</si>
  <si>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</si>
  <si>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</si>
  <si>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</si>
  <si>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</si>
  <si>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</si>
  <si>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</si>
  <si>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</si>
  <si>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</si>
  <si>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</si>
  <si>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</si>
  <si>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</si>
  <si>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</si>
  <si>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</si>
  <si>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</si>
  <si>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</si>
  <si>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</si>
  <si>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</si>
  <si>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</si>
  <si>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</si>
  <si>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</si>
  <si>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</si>
  <si>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</si>
  <si>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</si>
  <si>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</si>
  <si>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</si>
  <si>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</si>
  <si>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</si>
  <si>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</si>
  <si>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</si>
  <si>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</si>
  <si>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</si>
  <si>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</si>
  <si>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</si>
  <si>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</si>
  <si>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</si>
  <si>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</si>
  <si>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</si>
  <si>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</si>
  <si>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</si>
  <si>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</si>
  <si>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</si>
  <si>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</si>
  <si>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</si>
  <si>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</si>
  <si>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</si>
  <si>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</si>
  <si>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</si>
  <si>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</si>
  <si>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</si>
  <si>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</si>
  <si>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</si>
  <si>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</si>
  <si>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</si>
  <si>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</si>
  <si>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</si>
  <si>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</si>
  <si>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</si>
  <si>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</si>
  <si>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</si>
  <si>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</si>
  <si>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</si>
  <si>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</si>
  <si>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</si>
  <si>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</si>
  <si>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</si>
  <si>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</si>
  <si>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</si>
  <si>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</si>
  <si>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</si>
  <si>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</si>
  <si>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</si>
  <si>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</si>
  <si>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</si>
  <si>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</si>
  <si>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</si>
  <si>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</si>
  <si>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</si>
  <si>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</si>
  <si>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</si>
  <si>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</si>
  <si>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</si>
  <si>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</si>
  <si>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</si>
  <si>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</si>
  <si>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</si>
  <si>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</si>
  <si>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</si>
  <si>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</si>
  <si>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</si>
  <si>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</si>
  <si>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</si>
  <si>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</si>
  <si>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</si>
  <si>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</si>
  <si>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</si>
  <si>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</si>
  <si>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</si>
  <si>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</si>
  <si>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</si>
  <si>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</si>
  <si>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</si>
  <si>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</si>
  <si>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</si>
  <si>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</si>
  <si>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</si>
  <si>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</si>
  <si>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</si>
  <si>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</si>
  <si>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</si>
  <si>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</si>
  <si>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</si>
  <si>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</si>
  <si>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</si>
  <si>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</si>
  <si>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</si>
  <si>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</si>
  <si>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</si>
  <si>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</si>
  <si>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</si>
  <si>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</si>
  <si>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</si>
  <si>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</si>
  <si>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</si>
  <si>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</si>
  <si>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</si>
  <si>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</si>
  <si>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</si>
  <si>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</si>
  <si>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</si>
  <si>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</si>
  <si>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</si>
  <si>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</si>
  <si>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</si>
  <si>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</si>
  <si>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</si>
  <si>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</si>
  <si>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</si>
  <si>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</si>
  <si>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</si>
  <si>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</si>
  <si>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</si>
  <si>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</si>
  <si>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</si>
  <si>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</si>
  <si>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</si>
  <si>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</si>
  <si>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</si>
  <si>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</si>
  <si>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</si>
  <si>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</si>
  <si>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</si>
  <si>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</si>
  <si>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</si>
  <si>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</si>
  <si>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</si>
  <si>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</si>
  <si>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</si>
  <si>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</si>
  <si>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</si>
  <si>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</si>
  <si>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</si>
  <si>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</si>
  <si>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</si>
  <si>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</si>
  <si>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</si>
  <si>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</si>
  <si>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</si>
  <si>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</si>
  <si>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</si>
  <si>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</si>
  <si>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</si>
  <si>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</si>
  <si>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</si>
  <si>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</si>
  <si>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</si>
  <si>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</si>
  <si>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</si>
  <si>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</si>
  <si>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</si>
  <si>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</si>
  <si>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</si>
  <si>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</si>
  <si>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</si>
  <si>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</si>
  <si>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</si>
  <si>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</si>
  <si>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</si>
  <si>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</si>
  <si>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</si>
  <si>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</si>
  <si>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</si>
  <si>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</si>
  <si>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</si>
  <si>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</si>
  <si>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</si>
  <si>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</si>
  <si>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</si>
  <si>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</si>
  <si>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</si>
  <si>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</si>
  <si>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12.50</t>
  </si>
  <si>
    <t>0.90</t>
  </si>
  <si>
    <t>25.00</t>
  </si>
  <si>
    <t>2.44</t>
  </si>
  <si>
    <t>4.76</t>
  </si>
  <si>
    <t>2.86</t>
  </si>
  <si>
    <t>10.00</t>
  </si>
  <si>
    <t>10.53</t>
  </si>
  <si>
    <t>11.11</t>
  </si>
  <si>
    <t>0.28</t>
  </si>
  <si>
    <t>4.17</t>
  </si>
  <si>
    <t>0.25</t>
  </si>
  <si>
    <t>0.21</t>
  </si>
  <si>
    <t>13.33</t>
  </si>
  <si>
    <t>2.56</t>
  </si>
  <si>
    <t>22.22</t>
  </si>
  <si>
    <t>20.00</t>
  </si>
  <si>
    <t>5.26</t>
  </si>
  <si>
    <t>0.26</t>
  </si>
  <si>
    <t>4.00</t>
  </si>
  <si>
    <t>0.31</t>
  </si>
  <si>
    <t>0.08</t>
  </si>
  <si>
    <t>66.67</t>
  </si>
  <si>
    <t>0.22</t>
  </si>
  <si>
    <t>6.67</t>
  </si>
  <si>
    <t>50.00</t>
  </si>
  <si>
    <t>38.46</t>
  </si>
  <si>
    <t>0.12</t>
  </si>
  <si>
    <t>0.11</t>
  </si>
  <si>
    <t>0.24</t>
  </si>
  <si>
    <t>7.14</t>
  </si>
  <si>
    <t>60.00</t>
  </si>
  <si>
    <t>58.33</t>
  </si>
  <si>
    <t>6.25</t>
  </si>
  <si>
    <t>5.08</t>
  </si>
  <si>
    <t>53.85</t>
  </si>
  <si>
    <t>0.35</t>
  </si>
  <si>
    <t>6.45</t>
  </si>
  <si>
    <t>6.82</t>
  </si>
  <si>
    <t>33.33</t>
  </si>
  <si>
    <t>3.00</t>
  </si>
  <si>
    <t>3.51</t>
  </si>
  <si>
    <t>5.13</t>
  </si>
  <si>
    <t>40.00</t>
  </si>
  <si>
    <t>7.50</t>
  </si>
  <si>
    <t>2.50</t>
  </si>
  <si>
    <t>2.63</t>
  </si>
  <si>
    <t>8.18</t>
  </si>
  <si>
    <t>29.17</t>
  </si>
  <si>
    <t>57.14</t>
  </si>
  <si>
    <t>28.57</t>
  </si>
  <si>
    <t>6.08</t>
  </si>
  <si>
    <t>46.67</t>
  </si>
  <si>
    <t>48.28</t>
  </si>
  <si>
    <t>75.00</t>
  </si>
  <si>
    <t>52.38</t>
  </si>
  <si>
    <t>52.17</t>
  </si>
  <si>
    <t>1.70</t>
  </si>
  <si>
    <t>42.86</t>
  </si>
  <si>
    <t>1.75</t>
  </si>
  <si>
    <t>52.63</t>
  </si>
  <si>
    <t>62.50</t>
  </si>
  <si>
    <t>2.94</t>
  </si>
  <si>
    <t>7.69</t>
  </si>
  <si>
    <t>6.56</t>
  </si>
  <si>
    <t>2.87</t>
  </si>
  <si>
    <t>4.48</t>
  </si>
  <si>
    <t>1.23</t>
  </si>
  <si>
    <t>3.48</t>
  </si>
  <si>
    <t>7.57</t>
  </si>
  <si>
    <t>1.02</t>
  </si>
  <si>
    <t>14.71</t>
  </si>
  <si>
    <t>3.18</t>
  </si>
  <si>
    <t>48.21</t>
  </si>
  <si>
    <t>0.13</t>
  </si>
  <si>
    <t>3.82</t>
  </si>
  <si>
    <t>18.18</t>
  </si>
  <si>
    <t>3.70</t>
  </si>
  <si>
    <t>14.04</t>
  </si>
  <si>
    <t>3.67</t>
  </si>
  <si>
    <t>5.91</t>
  </si>
  <si>
    <t>14.21</t>
  </si>
  <si>
    <t>93.75</t>
  </si>
  <si>
    <t>5.21</t>
  </si>
  <si>
    <t>2.53</t>
  </si>
  <si>
    <t>2.98</t>
  </si>
  <si>
    <t>8.71</t>
  </si>
  <si>
    <t>12.12</t>
  </si>
  <si>
    <t>5.74</t>
  </si>
  <si>
    <t>2.16</t>
  </si>
  <si>
    <t>0.10</t>
  </si>
  <si>
    <t>5.04</t>
  </si>
  <si>
    <t>5.76</t>
  </si>
  <si>
    <t>87.50</t>
  </si>
  <si>
    <t>4.30</t>
  </si>
  <si>
    <t>3.88</t>
  </si>
  <si>
    <t>43.33</t>
  </si>
  <si>
    <t>16.85</t>
  </si>
  <si>
    <t>8.35</t>
  </si>
  <si>
    <t>50.99</t>
  </si>
  <si>
    <t>4.74</t>
  </si>
  <si>
    <t>40.45</t>
  </si>
  <si>
    <t>65.00</t>
  </si>
  <si>
    <t>42.12</t>
  </si>
  <si>
    <t>59.51</t>
  </si>
  <si>
    <t>7.40</t>
  </si>
  <si>
    <t>65.71</t>
  </si>
  <si>
    <t>55.42</t>
  </si>
  <si>
    <t>56.15</t>
  </si>
  <si>
    <t>51.64</t>
  </si>
  <si>
    <t>8.12</t>
  </si>
  <si>
    <t>57.51</t>
  </si>
  <si>
    <t>53.73</t>
  </si>
  <si>
    <t>43.69</t>
  </si>
  <si>
    <t>6.42</t>
  </si>
  <si>
    <t>51.91</t>
  </si>
  <si>
    <t>43.75</t>
  </si>
  <si>
    <t>52.25</t>
  </si>
  <si>
    <t>54.23</t>
  </si>
  <si>
    <t>56.97</t>
  </si>
  <si>
    <t>57.50</t>
  </si>
  <si>
    <t>61.31</t>
  </si>
  <si>
    <t>57.67</t>
  </si>
  <si>
    <t>2.28</t>
  </si>
  <si>
    <t>65.67</t>
  </si>
  <si>
    <t>59.74</t>
  </si>
  <si>
    <t>56.57</t>
  </si>
  <si>
    <t>35.96</t>
  </si>
  <si>
    <t>3.45</t>
  </si>
  <si>
    <t>51.15</t>
  </si>
  <si>
    <t>34.80</t>
  </si>
  <si>
    <t>0.18</t>
  </si>
  <si>
    <t>3.65</t>
  </si>
  <si>
    <t>32.26</t>
  </si>
  <si>
    <t>13.14</t>
  </si>
  <si>
    <t>5.22</t>
  </si>
  <si>
    <t>3.53</t>
  </si>
  <si>
    <t>6.98</t>
  </si>
  <si>
    <t>14.11</t>
  </si>
  <si>
    <t>11.76</t>
  </si>
  <si>
    <t>1.91</t>
  </si>
  <si>
    <t>14.80</t>
  </si>
  <si>
    <t>0.33</t>
  </si>
  <si>
    <t>2.93</t>
  </si>
  <si>
    <t>1.69</t>
  </si>
  <si>
    <t>4.32</t>
  </si>
  <si>
    <t>14.29</t>
  </si>
  <si>
    <t>2.13</t>
  </si>
  <si>
    <t>6.95</t>
  </si>
  <si>
    <t>0.09</t>
  </si>
  <si>
    <t>8.28</t>
  </si>
  <si>
    <t>2.31</t>
  </si>
  <si>
    <t>13.89</t>
  </si>
  <si>
    <t>6.12</t>
  </si>
  <si>
    <t>15.38</t>
  </si>
  <si>
    <t>12.98</t>
  </si>
  <si>
    <t>73.21</t>
  </si>
  <si>
    <t>5.97</t>
  </si>
  <si>
    <t>0.17</t>
  </si>
  <si>
    <t>1.31</t>
  </si>
  <si>
    <t>2.49</t>
  </si>
  <si>
    <t>4.26</t>
  </si>
  <si>
    <t>13.68</t>
  </si>
  <si>
    <t>0.56</t>
  </si>
  <si>
    <t>2.51</t>
  </si>
  <si>
    <t>0.19</t>
  </si>
  <si>
    <t>14.96</t>
  </si>
  <si>
    <t>6.79</t>
  </si>
  <si>
    <t>14.67</t>
  </si>
  <si>
    <t>16.78</t>
  </si>
  <si>
    <t>10.40</t>
  </si>
  <si>
    <t>4.15</t>
  </si>
  <si>
    <t>14.60</t>
  </si>
  <si>
    <t>6.53</t>
  </si>
  <si>
    <t>3.08</t>
  </si>
  <si>
    <t>13.95</t>
  </si>
  <si>
    <t>6.97</t>
  </si>
  <si>
    <t>2.97</t>
  </si>
  <si>
    <t>3.85</t>
  </si>
  <si>
    <t>14.70</t>
  </si>
  <si>
    <t>9.06</t>
  </si>
  <si>
    <t>1.48</t>
  </si>
  <si>
    <t>2.24</t>
  </si>
  <si>
    <t>15.05</t>
  </si>
  <si>
    <t>8.94</t>
  </si>
  <si>
    <t>2.36</t>
  </si>
  <si>
    <t>53.62</t>
  </si>
  <si>
    <t>15.66</t>
  </si>
  <si>
    <t>8.14</t>
  </si>
  <si>
    <t>7.94</t>
  </si>
  <si>
    <t>3.61</t>
  </si>
  <si>
    <t>19.63</t>
  </si>
  <si>
    <t>11.09</t>
  </si>
  <si>
    <t>4.58</t>
  </si>
  <si>
    <t>92.31</t>
  </si>
  <si>
    <t>18.84</t>
  </si>
  <si>
    <t>9.00</t>
  </si>
  <si>
    <t>72.73</t>
  </si>
  <si>
    <t>18.63</t>
  </si>
  <si>
    <t>8.38</t>
  </si>
  <si>
    <t>2.73</t>
  </si>
  <si>
    <t>3.20</t>
  </si>
  <si>
    <t>17.92</t>
  </si>
  <si>
    <t>8.34</t>
  </si>
  <si>
    <t>3.66</t>
  </si>
  <si>
    <t>3.24</t>
  </si>
  <si>
    <t>16.08</t>
  </si>
  <si>
    <t>7.95</t>
  </si>
  <si>
    <t>2.62</t>
  </si>
  <si>
    <t>16.20</t>
  </si>
  <si>
    <t>51.25</t>
  </si>
  <si>
    <t>9.89</t>
  </si>
  <si>
    <t>1.04</t>
  </si>
  <si>
    <t>16.29</t>
  </si>
  <si>
    <t>8.79</t>
  </si>
  <si>
    <t>4.12</t>
  </si>
  <si>
    <t>7.21</t>
  </si>
  <si>
    <t>15.71</t>
  </si>
  <si>
    <t>9.52</t>
  </si>
  <si>
    <t>1.39</t>
  </si>
  <si>
    <t>6.18</t>
  </si>
  <si>
    <t>17.69</t>
  </si>
  <si>
    <t>8.81</t>
  </si>
  <si>
    <t>0.15</t>
  </si>
  <si>
    <t>86.05</t>
  </si>
  <si>
    <t>18.14</t>
  </si>
  <si>
    <t>11.00</t>
  </si>
  <si>
    <t>0.58</t>
  </si>
  <si>
    <t>1.88</t>
  </si>
  <si>
    <t>38.67</t>
  </si>
  <si>
    <t>18.40</t>
  </si>
  <si>
    <t>12.00</t>
  </si>
  <si>
    <t>10.55</t>
  </si>
  <si>
    <t>1.28</t>
  </si>
  <si>
    <t>0.14</t>
  </si>
  <si>
    <t>0.07</t>
  </si>
  <si>
    <t>1.52</t>
  </si>
  <si>
    <t>3.86</t>
  </si>
  <si>
    <t>48.72</t>
  </si>
  <si>
    <t>19.53</t>
  </si>
  <si>
    <t>19.44</t>
  </si>
  <si>
    <t>10.71</t>
  </si>
  <si>
    <t>38.89</t>
  </si>
  <si>
    <t>19.97</t>
  </si>
  <si>
    <t>18.02</t>
  </si>
  <si>
    <t>23.72</t>
  </si>
  <si>
    <t>13.09</t>
  </si>
  <si>
    <t>4.82</t>
  </si>
  <si>
    <t>21.79</t>
  </si>
  <si>
    <t>11.67</t>
  </si>
  <si>
    <t>20.80</t>
  </si>
  <si>
    <t>10.88</t>
  </si>
  <si>
    <t>3.40</t>
  </si>
  <si>
    <t>10.81</t>
  </si>
  <si>
    <t>20.56</t>
  </si>
  <si>
    <t>57.41</t>
  </si>
  <si>
    <t>11.31</t>
  </si>
  <si>
    <t>4.43</t>
  </si>
  <si>
    <t>17.33</t>
  </si>
  <si>
    <t>9.54</t>
  </si>
  <si>
    <t>7.41</t>
  </si>
  <si>
    <t>3.58</t>
  </si>
  <si>
    <t>2.04</t>
  </si>
  <si>
    <t>18.94</t>
  </si>
  <si>
    <t>10.62</t>
  </si>
  <si>
    <t>3.92</t>
  </si>
  <si>
    <t>2.76</t>
  </si>
  <si>
    <t>20.24</t>
  </si>
  <si>
    <t>2.08</t>
  </si>
  <si>
    <t>12.62</t>
  </si>
  <si>
    <t>20.20</t>
  </si>
  <si>
    <t>11.21</t>
  </si>
  <si>
    <t>5.61</t>
  </si>
  <si>
    <t>21.76</t>
  </si>
  <si>
    <t>12.21</t>
  </si>
  <si>
    <t>4.89</t>
  </si>
  <si>
    <t>98.57</t>
  </si>
  <si>
    <t>22.76</t>
  </si>
  <si>
    <t>12.71</t>
  </si>
  <si>
    <t>0.70</t>
  </si>
  <si>
    <t>4.37</t>
  </si>
  <si>
    <t>26.98</t>
  </si>
  <si>
    <t>21.31</t>
  </si>
  <si>
    <t>11.53</t>
  </si>
  <si>
    <t>11.38</t>
  </si>
  <si>
    <t>20.11</t>
  </si>
  <si>
    <t>3.64</t>
  </si>
  <si>
    <t>19.95</t>
  </si>
  <si>
    <t>10.30</t>
  </si>
  <si>
    <t>32.45</t>
  </si>
  <si>
    <t>20.32</t>
  </si>
  <si>
    <t>10.66</t>
  </si>
  <si>
    <t>19.89</t>
  </si>
  <si>
    <t>3.11</t>
  </si>
  <si>
    <t>19.78</t>
  </si>
  <si>
    <t>10.21</t>
  </si>
  <si>
    <t>2.22</t>
  </si>
  <si>
    <t>7.13</t>
  </si>
  <si>
    <t>27.18</t>
  </si>
  <si>
    <t>13.72</t>
  </si>
  <si>
    <t>1.47</t>
  </si>
  <si>
    <t>5.64</t>
  </si>
  <si>
    <t>24.19</t>
  </si>
  <si>
    <t>11.28</t>
  </si>
  <si>
    <t>99.02</t>
  </si>
  <si>
    <t>14.61</t>
  </si>
  <si>
    <t>23.08</t>
  </si>
  <si>
    <t>9.62</t>
  </si>
  <si>
    <t>0.81</t>
  </si>
  <si>
    <t>53.57</t>
  </si>
  <si>
    <t>9.87</t>
  </si>
  <si>
    <t>6.60</t>
  </si>
  <si>
    <t>8.66</t>
  </si>
  <si>
    <t>17.14</t>
  </si>
  <si>
    <t>6.44</t>
  </si>
  <si>
    <t>4.10</t>
  </si>
  <si>
    <t>9.21</t>
  </si>
  <si>
    <t>32.00</t>
  </si>
  <si>
    <t>13.17</t>
  </si>
  <si>
    <t>72.09</t>
  </si>
  <si>
    <t>15.60</t>
  </si>
  <si>
    <t>26.06</t>
  </si>
  <si>
    <t>3.94</t>
  </si>
  <si>
    <t>14.00</t>
  </si>
  <si>
    <t>17.39</t>
  </si>
  <si>
    <t>10.11</t>
  </si>
  <si>
    <t>32.20</t>
  </si>
  <si>
    <t>7.18</t>
  </si>
  <si>
    <t>19.12</t>
  </si>
  <si>
    <t>8.31</t>
  </si>
  <si>
    <t>25.50</t>
  </si>
  <si>
    <t>3.55</t>
  </si>
  <si>
    <t>16.67</t>
  </si>
  <si>
    <t>15.68</t>
  </si>
  <si>
    <t>50.70</t>
  </si>
  <si>
    <t>18.30</t>
  </si>
  <si>
    <t>0.06</t>
  </si>
  <si>
    <t>27.27</t>
  </si>
  <si>
    <t>2.74</t>
  </si>
  <si>
    <t>7.06</t>
  </si>
  <si>
    <t>25.74</t>
  </si>
  <si>
    <t>43.10</t>
  </si>
  <si>
    <t>18.90</t>
  </si>
  <si>
    <t>25.90</t>
  </si>
  <si>
    <t>4.23</t>
  </si>
  <si>
    <t>25.58</t>
  </si>
  <si>
    <t>51.85</t>
  </si>
  <si>
    <t>13.32</t>
  </si>
  <si>
    <t>22.02</t>
  </si>
  <si>
    <t>3.41</t>
  </si>
  <si>
    <t>64.38</t>
  </si>
  <si>
    <t>16.86</t>
  </si>
  <si>
    <t>25.64</t>
  </si>
  <si>
    <t>3.25</t>
  </si>
  <si>
    <t>30.44</t>
  </si>
  <si>
    <t>60.94</t>
  </si>
  <si>
    <t>23.32</t>
  </si>
  <si>
    <t>28.33</t>
  </si>
  <si>
    <t>4.67</t>
  </si>
  <si>
    <t>27.42</t>
  </si>
  <si>
    <t>24.00</t>
  </si>
  <si>
    <t>15.49</t>
  </si>
  <si>
    <t>0.20</t>
  </si>
  <si>
    <t>31.43</t>
  </si>
  <si>
    <t>28.72</t>
  </si>
  <si>
    <t>16.38</t>
  </si>
  <si>
    <t>23.16</t>
  </si>
  <si>
    <t>3.27</t>
  </si>
  <si>
    <t>18.52</t>
  </si>
  <si>
    <t>84.33</t>
  </si>
  <si>
    <t>25.13</t>
  </si>
  <si>
    <t>60.53</t>
  </si>
  <si>
    <t>17.52</t>
  </si>
  <si>
    <t>98.96</t>
  </si>
  <si>
    <t>37.61</t>
  </si>
  <si>
    <t>46.01</t>
  </si>
  <si>
    <t>2.27</t>
  </si>
  <si>
    <t>26.51</t>
  </si>
  <si>
    <t>55.88</t>
  </si>
  <si>
    <t>16.99</t>
  </si>
  <si>
    <t>25.65</t>
  </si>
  <si>
    <t>21.05</t>
  </si>
  <si>
    <t>28.70</t>
  </si>
  <si>
    <t>31.91</t>
  </si>
  <si>
    <t>23.82</t>
  </si>
  <si>
    <t>38.41</t>
  </si>
  <si>
    <t>61.96</t>
  </si>
  <si>
    <t>28.56</t>
  </si>
  <si>
    <t>49.06</t>
  </si>
  <si>
    <t>27.73</t>
  </si>
  <si>
    <t>35.98</t>
  </si>
  <si>
    <t>53.13</t>
  </si>
  <si>
    <t>52.73</t>
  </si>
  <si>
    <t>20.82</t>
  </si>
  <si>
    <t>42.00</t>
  </si>
  <si>
    <t>4.16</t>
  </si>
  <si>
    <t>52.50</t>
  </si>
  <si>
    <t>32.24</t>
  </si>
  <si>
    <t>70.00</t>
  </si>
  <si>
    <t>15.06</t>
  </si>
  <si>
    <t>37.86</t>
  </si>
  <si>
    <t>4.07</t>
  </si>
  <si>
    <t>31.25</t>
  </si>
  <si>
    <t>21.85</t>
  </si>
  <si>
    <t>11.91</t>
  </si>
  <si>
    <t>35.29</t>
  </si>
  <si>
    <t>65.38</t>
  </si>
  <si>
    <t>24.86</t>
  </si>
  <si>
    <t>29.11</t>
  </si>
  <si>
    <t>36.65</t>
  </si>
  <si>
    <t>14.52</t>
  </si>
  <si>
    <t>22.45</t>
  </si>
  <si>
    <t>20.21</t>
  </si>
  <si>
    <t>98.98</t>
  </si>
  <si>
    <t>28.13</t>
  </si>
  <si>
    <t>77.94</t>
  </si>
  <si>
    <t>24.67</t>
  </si>
  <si>
    <t>19.57</t>
  </si>
  <si>
    <t>19.15</t>
  </si>
  <si>
    <t>27.72</t>
  </si>
  <si>
    <t>2.47</t>
  </si>
  <si>
    <t>42.98</t>
  </si>
  <si>
    <t>23.80</t>
  </si>
  <si>
    <t>43.40</t>
  </si>
  <si>
    <t>17.05</t>
  </si>
  <si>
    <t>30.70</t>
  </si>
  <si>
    <t>3.07</t>
  </si>
  <si>
    <t>68.31</t>
  </si>
  <si>
    <t>18.26</t>
  </si>
  <si>
    <t>18.29</t>
  </si>
  <si>
    <t>39.77</t>
  </si>
  <si>
    <t>4.97</t>
  </si>
  <si>
    <t>95.97</t>
  </si>
  <si>
    <t>20.14</t>
  </si>
  <si>
    <t>23.53</t>
  </si>
  <si>
    <t>15.35</t>
  </si>
  <si>
    <t>8.67</t>
  </si>
  <si>
    <t>0.44</t>
  </si>
  <si>
    <t>10.96</t>
  </si>
  <si>
    <t>0.05</t>
  </si>
  <si>
    <t>1.89</t>
  </si>
  <si>
    <t>88.60</t>
  </si>
  <si>
    <t>29.31</t>
  </si>
  <si>
    <t>10.76</t>
  </si>
  <si>
    <t>1.98</t>
  </si>
  <si>
    <t>6.89</t>
  </si>
  <si>
    <t>8.70</t>
  </si>
  <si>
    <t>5.71</t>
  </si>
  <si>
    <t>0.16</t>
  </si>
  <si>
    <t>72.59</t>
  </si>
  <si>
    <t>9.53</t>
  </si>
  <si>
    <t>5.90</t>
  </si>
  <si>
    <t>10.52</t>
  </si>
  <si>
    <t>10.19</t>
  </si>
  <si>
    <t>6.66</t>
  </si>
  <si>
    <t>10.22</t>
  </si>
  <si>
    <t>31.82</t>
  </si>
  <si>
    <t>8.74</t>
  </si>
  <si>
    <t>10.63</t>
  </si>
  <si>
    <t>0.39</t>
  </si>
  <si>
    <t>8.77</t>
  </si>
  <si>
    <t>3.77</t>
  </si>
  <si>
    <t>0.30</t>
  </si>
  <si>
    <t>80.00</t>
  </si>
  <si>
    <t>8.37</t>
  </si>
  <si>
    <t>17.65</t>
  </si>
  <si>
    <t>6.62</t>
  </si>
  <si>
    <t>0.04</t>
  </si>
  <si>
    <t>6.21</t>
  </si>
  <si>
    <t>49.30</t>
  </si>
  <si>
    <t>9.38</t>
  </si>
  <si>
    <t>6.48</t>
  </si>
  <si>
    <t>12.28</t>
  </si>
  <si>
    <t>0.41</t>
  </si>
  <si>
    <t>59.79</t>
  </si>
  <si>
    <t>12.06</t>
  </si>
  <si>
    <t>8.59</t>
  </si>
  <si>
    <t>8.51</t>
  </si>
  <si>
    <t>0.52</t>
  </si>
  <si>
    <t>0.78</t>
  </si>
  <si>
    <t>77.55</t>
  </si>
  <si>
    <t>9.80</t>
  </si>
  <si>
    <t>9.90</t>
  </si>
  <si>
    <t>3.13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</si>
</sst>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0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left" vertical="top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  <xf numFmtId="14" fontId="0" fillId="0" borderId="0" xfId="0" applyNumberFormat="1"/>
    <xf numFmtId="3" fontId="0" fillId="0" borderId="0" xfId="0" applyNumberFormat="1"/>
  </cellXfs>
  <cellStyles count="1">
    <cellStyle name="Normale" xfId="0" builtinId="0"/>
  </cellStyles>
  <dxfs count="231">
    <dxf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4" formatCode="0.00%"/>
      <alignment horizontal="left" vertical="bottom" textRotation="0" wrapText="0" indent="0" justifyLastLine="0" shrinkToFit="0" readingOrder="0"/>
    </dxf>
    <dxf>
      <numFmt numFmtId="14" formatCode="0.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ExternalData_2" connectionId="7" autoFormatId="16" applyNumberFormats="0" applyBorderFormats="0" applyFontFormats="0" applyPatternFormats="0" applyAlignmentFormats="0" applyWidthHeightFormats="0">
  <queryTableRefresh nextId="199">
    <queryTableFields count="196">
      <queryTableField id="1" name="day" tableColumnId="1"/>
      <queryTableField id="4" name="downtime" tableColumnId="4"/>
      <queryTableField id="5" name="downtime_Perc" tableColumnId="5"/>
      <queryTableField id="6" name="uptime_Perc" tableColumnId="6"/>
      <queryTableField id="7" name="Indisponibilita_confirmationOfFunds" tableColumnId="7"/>
      <queryTableField id="8" name="Indisponibilita_deleteConsent" tableColumnId="8"/>
      <queryTableField id="9" name="Indisponibilita_establishConsent" tableColumnId="9"/>
      <queryTableField id="10" name="Indisponibilita_getConsent" tableColumnId="10"/>
      <queryTableField id="11" name="Indisponibilita_getConsentStatus" tableColumnId="11"/>
      <queryTableField id="12" name="Indisponibilita_getPaymentRequest" tableColumnId="12"/>
      <queryTableField id="13" name="Indisponibilita_getPaymentStatusRequest" tableColumnId="13"/>
      <queryTableField id="14" name="Indisponibilita_getPeriodicPaymentRequest" tableColumnId="14"/>
      <queryTableField id="15" name="Indisponibilita_getPeriodicPaymentStatusRequest" tableColumnId="15"/>
      <queryTableField id="16" name="Indisponibilita_paymentInitiationRequest" tableColumnId="16"/>
      <queryTableField id="17" name="Indisponibilita_periodicPaymentInitiationRequest" tableColumnId="17"/>
      <queryTableField id="18" name="Indisponibilita_readAccountBalance" tableColumnId="18"/>
      <queryTableField id="19" name="Indisponibilita_readAccountDetails" tableColumnId="19"/>
      <queryTableField id="20" name="Indisponibilita_readAccountList" tableColumnId="20"/>
      <queryTableField id="21" name="Indisponibilita_readAccountTransactionDetails" tableColumnId="21"/>
      <queryTableField id="22" name="Indisponibilita_readAccountTransactionList" tableColumnId="22"/>
      <queryTableField id="23" name="Indisponibilita_readCardAccountBalances" tableColumnId="23"/>
      <queryTableField id="24" name="Indisponibilita_readCardAccountDetails" tableColumnId="24"/>
      <queryTableField id="25" name="Indisponibilita_readCardAccountList" tableColumnId="25"/>
      <queryTableField id="26" name="Indisponibilita_readCardAccountTransactionList" tableColumnId="26"/>
      <queryTableField id="27" name="Indisponibilita_retrieveAspsps" tableColumnId="27"/>
      <queryTableField id="28" name="Indisponibilita_updateConsent" tableColumnId="28"/>
      <queryTableField id="29" name="Indisponibilita_updatePaymentResource" tableColumnId="29"/>
      <queryTableField id="30" name="Indisponibilita_updatePeriodicPaymentResource" tableColumnId="30"/>
      <queryTableField id="31" name="Indisponibilita_Perc_confirmationOfFunds" tableColumnId="31"/>
      <queryTableField id="32" name="Indisponibilita_Perc_deleteConsent" tableColumnId="32"/>
      <queryTableField id="33" name="Indisponibilita_Perc_establishConsent" tableColumnId="33"/>
      <queryTableField id="34" name="Indisponibilita_Perc_getConsent" tableColumnId="34"/>
      <queryTableField id="35" name="Indisponibilita_Perc_getConsentStatus" tableColumnId="35"/>
      <queryTableField id="36" name="Indisponibilita_Perc_getPaymentRequest" tableColumnId="36"/>
      <queryTableField id="37" name="Indisponibilita_Perc_getPaymentStatusRequest" tableColumnId="37"/>
      <queryTableField id="38" name="Indisponibilita_Perc_getPeriodicPaymentRequest" tableColumnId="38"/>
      <queryTableField id="39" name="Indisponibilita_Perc_getPeriodicPaymentStatusRequest" tableColumnId="39"/>
      <queryTableField id="40" name="Indisponibilita_Perc_paymentInitiationRequest" tableColumnId="40"/>
      <queryTableField id="41" name="Indisponibilita_Perc_periodicPaymentInitiationRequest" tableColumnId="41"/>
      <queryTableField id="42" name="Indisponibilita_Perc_readAccountBalance" tableColumnId="42"/>
      <queryTableField id="43" name="Indisponibilita_Perc_readAccountDetails" tableColumnId="43"/>
      <queryTableField id="44" name="Indisponibilita_Perc_readAccountList" tableColumnId="44"/>
      <queryTableField id="45" name="Indisponibilita_Perc_readAccountTransactionDetails" tableColumnId="45"/>
      <queryTableField id="46" name="Indisponibilita_Perc_readAccountTransactionList" tableColumnId="46"/>
      <queryTableField id="47" name="Indisponibilita_Perc_readCardAccountBalances" tableColumnId="47"/>
      <queryTableField id="48" name="Indisponibilita_Perc_readCardAccountDetails" tableColumnId="48"/>
      <queryTableField id="49" name="Indisponibilita_Perc_readCardAccountList" tableColumnId="49"/>
      <queryTableField id="50" name="Indisponibilita_Perc_readCardAccountTransactionList" tableColumnId="50"/>
      <queryTableField id="51" name="Indisponibilita_Perc_retrieveAspsps" tableColumnId="51"/>
      <queryTableField id="52" name="Indisponibilita_Perc_updateConsent" tableColumnId="52"/>
      <queryTableField id="53" name="Indisponibilita_Perc_updatePaymentResource" tableColumnId="53"/>
      <queryTableField id="54" name="Indisponibilita_Perc_updatePeriodicPaymentResource" tableColumnId="54"/>
      <queryTableField id="55" name="OK_confirmationOfFunds" tableColumnId="55"/>
      <queryTableField id="56" name="OK_deleteConsent" tableColumnId="56"/>
      <queryTableField id="57" name="OK_establishConsent" tableColumnId="57"/>
      <queryTableField id="58" name="OK_getConsent" tableColumnId="58"/>
      <queryTableField id="59" name="OK_getConsentStatus" tableColumnId="59"/>
      <queryTableField id="60" name="OK_getPaymentRequest" tableColumnId="60"/>
      <queryTableField id="61" name="OK_getPaymentStatusRequest" tableColumnId="61"/>
      <queryTableField id="62" name="OK_getPeriodicPaymentRequest" tableColumnId="62"/>
      <queryTableField id="63" name="OK_getPeriodicPaymentStatusRequest" tableColumnId="63"/>
      <queryTableField id="64" name="OK_paymentInitiationRequest" tableColumnId="64"/>
      <queryTableField id="65" name="OK_periodicPaymentInitiationRequest" tableColumnId="65"/>
      <queryTableField id="66" name="OK_readAccountBalance" tableColumnId="66"/>
      <queryTableField id="67" name="OK_readAccountDetails" tableColumnId="67"/>
      <queryTableField id="68" name="OK_readAccountList" tableColumnId="68"/>
      <queryTableField id="69" name="OK_readAccountTransactionDetails" tableColumnId="69"/>
      <queryTableField id="70" name="OK_readAccountTransactionList" tableColumnId="70"/>
      <queryTableField id="71" name="OK_readCardAccountBalances" tableColumnId="71"/>
      <queryTableField id="72" name="OK_readCardAccountDetails" tableColumnId="72"/>
      <queryTableField id="73" name="OK_readCardAccountList" tableColumnId="73"/>
      <queryTableField id="74" name="OK_readCardAccountTransactionList" tableColumnId="74"/>
      <queryTableField id="75" name="OK_retrieveAspsps" tableColumnId="75"/>
      <queryTableField id="76" name="OK_updateConsent" tableColumnId="76"/>
      <queryTableField id="77" name="OK_updatePaymentResource" tableColumnId="77"/>
      <queryTableField id="78" name="OK_updatePeriodicPaymentResource" tableColumnId="78"/>
      <queryTableField id="79" name="ProblemaApplicativo_Perc_confirmationOfFunds" tableColumnId="79"/>
      <queryTableField id="80" name="ProblemaApplicativo_Perc_deleteConsent" tableColumnId="80"/>
      <queryTableField id="81" name="ProblemaApplicativo_Perc_establishConsent" tableColumnId="81"/>
      <queryTableField id="82" name="ProblemaApplicativo_Perc_getConsent" tableColumnId="82"/>
      <queryTableField id="83" name="ProblemaApplicativo_Perc_getConsentStatus" tableColumnId="83"/>
      <queryTableField id="84" name="ProblemaApplicativo_Perc_getPaymentRequest" tableColumnId="84"/>
      <queryTableField id="85" name="ProblemaApplicativo_Perc_getPaymentStatusRequest" tableColumnId="85"/>
      <queryTableField id="86" name="ProblemaApplicativo_Perc_getPeriodicPaymentRequest" tableColumnId="86"/>
      <queryTableField id="87" name="ProblemaApplicativo_Perc_getPeriodicPaymentStatusRequest" tableColumnId="87"/>
      <queryTableField id="88" name="ProblemaApplicativo_Perc_paymentInitiationRequest" tableColumnId="88"/>
      <queryTableField id="89" name="ProblemaApplicativo_Perc_periodicPaymentInitiationRequest" tableColumnId="89"/>
      <queryTableField id="90" name="ProblemaApplicativo_Perc_readAccountBalance" tableColumnId="90"/>
      <queryTableField id="91" name="ProblemaApplicativo_Perc_readAccountDetails" tableColumnId="91"/>
      <queryTableField id="92" name="ProblemaApplicativo_Perc_readAccountList" tableColumnId="92"/>
      <queryTableField id="93" name="ProblemaApplicativo_Perc_readAccountTransactionDetails" tableColumnId="93"/>
      <queryTableField id="94" name="ProblemaApplicativo_Perc_readAccountTransactionList" tableColumnId="94"/>
      <queryTableField id="95" name="ProblemaApplicativo_Perc_readCardAccountBalances" tableColumnId="95"/>
      <queryTableField id="96" name="ProblemaApplicativo_Perc_readCardAccountDetails" tableColumnId="96"/>
      <queryTableField id="97" name="ProblemaApplicativo_Perc_readCardAccountList" tableColumnId="97"/>
      <queryTableField id="98" name="ProblemaApplicativo_Perc_readCardAccountTransactionList" tableColumnId="98"/>
      <queryTableField id="99" name="ProblemaApplicativo_Perc_retrieveAspsps" tableColumnId="99"/>
      <queryTableField id="100" name="ProblemaApplicativo_Perc_updateConsent" tableColumnId="100"/>
      <queryTableField id="101" name="ProblemaApplicativo_Perc_updatePaymentResource" tableColumnId="101"/>
      <queryTableField id="102" name="ProblemaApplicativo_Perc_updatePeriodicPaymentResource" tableColumnId="102"/>
      <queryTableField id="103" name="ProblemaApplicativo_confirmationOfFunds" tableColumnId="103"/>
      <queryTableField id="104" name="ProblemaApplicativo_deleteConsent" tableColumnId="104"/>
      <queryTableField id="105" name="ProblemaApplicativo_establishConsent" tableColumnId="105"/>
      <queryTableField id="106" name="ProblemaApplicativo_getConsent" tableColumnId="106"/>
      <queryTableField id="107" name="ProblemaApplicativo_getConsentStatus" tableColumnId="107"/>
      <queryTableField id="108" name="ProblemaApplicativo_getPaymentRequest" tableColumnId="108"/>
      <queryTableField id="109" name="ProblemaApplicativo_getPaymentStatusRequest" tableColumnId="109"/>
      <queryTableField id="110" name="ProblemaApplicativo_getPeriodicPaymentRequest" tableColumnId="110"/>
      <queryTableField id="111" name="ProblemaApplicativo_getPeriodicPaymentStatusRequest" tableColumnId="111"/>
      <queryTableField id="112" name="ProblemaApplicativo_paymentInitiationRequest" tableColumnId="112"/>
      <queryTableField id="113" name="ProblemaApplicativo_periodicPaymentInitiationRequest" tableColumnId="113"/>
      <queryTableField id="114" name="ProblemaApplicativo_readAccountBalance" tableColumnId="114"/>
      <queryTableField id="115" name="ProblemaApplicativo_readAccountDetails" tableColumnId="115"/>
      <queryTableField id="116" name="ProblemaApplicativo_readAccountList" tableColumnId="116"/>
      <queryTableField id="117" name="ProblemaApplicativo_readAccountTransactionDetails" tableColumnId="117"/>
      <queryTableField id="118" name="ProblemaApplicativo_readAccountTransactionList" tableColumnId="118"/>
      <queryTableField id="119" name="ProblemaApplicativo_readCardAccountBalances" tableColumnId="119"/>
      <queryTableField id="120" name="ProblemaApplicativo_readCardAccountDetails" tableColumnId="120"/>
      <queryTableField id="121" name="ProblemaApplicativo_readCardAccountList" tableColumnId="121"/>
      <queryTableField id="122" name="ProblemaApplicativo_readCardAccountTransactionList" tableColumnId="122"/>
      <queryTableField id="123" name="ProblemaApplicativo_retrieveAspsps" tableColumnId="123"/>
      <queryTableField id="124" name="ProblemaApplicativo_updateConsent" tableColumnId="124"/>
      <queryTableField id="125" name="ProblemaApplicativo_updatePaymentResource" tableColumnId="125"/>
      <queryTableField id="126" name="ProblemaApplicativo_updatePeriodicPaymentResource" tableColumnId="126"/>
      <queryTableField id="127" name="ProblemaClient_confirmationOfFunds" tableColumnId="127"/>
      <queryTableField id="128" name="ProblemaClient_deleteConsent" tableColumnId="128"/>
      <queryTableField id="129" name="ProblemaClient_establishConsent" tableColumnId="129"/>
      <queryTableField id="130" name="ProblemaClient_getConsent" tableColumnId="130"/>
      <queryTableField id="131" name="ProblemaClient_getConsentStatus" tableColumnId="131"/>
      <queryTableField id="132" name="ProblemaClient_getPaymentRequest" tableColumnId="132"/>
      <queryTableField id="133" name="ProblemaClient_getPaymentStatusRequest" tableColumnId="133"/>
      <queryTableField id="134" name="ProblemaClient_getPeriodicPaymentRequest" tableColumnId="134"/>
      <queryTableField id="135" name="ProblemaClient_getPeriodicPaymentStatusRequest" tableColumnId="135"/>
      <queryTableField id="136" name="ProblemaClient_paymentInitiationRequest" tableColumnId="136"/>
      <queryTableField id="137" name="ProblemaClient_periodicPaymentInitiationRequest" tableColumnId="137"/>
      <queryTableField id="138" name="ProblemaClient_readAccountBalance" tableColumnId="138"/>
      <queryTableField id="139" name="ProblemaClient_readAccountDetails" tableColumnId="139"/>
      <queryTableField id="140" name="ProblemaClient_readAccountList" tableColumnId="140"/>
      <queryTableField id="141" name="ProblemaClient_readAccountTransactionDetails" tableColumnId="141"/>
      <queryTableField id="142" name="ProblemaClient_readAccountTransactionList" tableColumnId="142"/>
      <queryTableField id="143" name="ProblemaClient_readCardAccountBalances" tableColumnId="143"/>
      <queryTableField id="144" name="ProblemaClient_readCardAccountDetails" tableColumnId="144"/>
      <queryTableField id="145" name="ProblemaClient_readCardAccountList" tableColumnId="145"/>
      <queryTableField id="146" name="ProblemaClient_readCardAccountTransactionList" tableColumnId="146"/>
      <queryTableField id="147" name="ProblemaClient_retrieveAspsps" tableColumnId="147"/>
      <queryTableField id="148" name="ProblemaClient_updateConsent" tableColumnId="148"/>
      <queryTableField id="149" name="ProblemaClient_updatePaymentResource" tableColumnId="149"/>
      <queryTableField id="150" name="ProblemaClient_updatePeriodicPaymentResource" tableColumnId="150"/>
      <queryTableField id="151" name="Total_confirmationOfFunds" tableColumnId="151"/>
      <queryTableField id="152" name="Total_deleteConsent" tableColumnId="152"/>
      <queryTableField id="153" name="Total_establishConsent" tableColumnId="153"/>
      <queryTableField id="154" name="Total_getConsent" tableColumnId="154"/>
      <queryTableField id="155" name="Total_getConsentStatus" tableColumnId="155"/>
      <queryTableField id="156" name="Total_getPaymentRequest" tableColumnId="156"/>
      <queryTableField id="157" name="Total_getPaymentStatusRequest" tableColumnId="157"/>
      <queryTableField id="158" name="Total_getPeriodicPaymentRequest" tableColumnId="158"/>
      <queryTableField id="159" name="Total_getPeriodicPaymentStatusRequest" tableColumnId="159"/>
      <queryTableField id="160" name="Total_paymentInitiationRequest" tableColumnId="160"/>
      <queryTableField id="161" name="Total_periodicPaymentInitiationRequest" tableColumnId="161"/>
      <queryTableField id="162" name="Total_readAccountBalance" tableColumnId="162"/>
      <queryTableField id="163" name="Total_readAccountDetails" tableColumnId="163"/>
      <queryTableField id="164" name="Total_readAccountList" tableColumnId="164"/>
      <queryTableField id="165" name="Total_readAccountTransactionDetails" tableColumnId="165"/>
      <queryTableField id="166" name="Total_readAccountTransactionList" tableColumnId="166"/>
      <queryTableField id="167" name="Total_readCardAccountBalances" tableColumnId="167"/>
      <queryTableField id="168" name="Total_readCardAccountDetails" tableColumnId="168"/>
      <queryTableField id="169" name="Total_readCardAccountList" tableColumnId="169"/>
      <queryTableField id="170" name="Total_readCardAccountTransactionList" tableColumnId="170"/>
      <queryTableField id="171" name="Total_retrieveAspsps" tableColumnId="171"/>
      <queryTableField id="172" name="Total_updateConsent" tableColumnId="172"/>
      <queryTableField id="173" name="Total_updatePaymentResource" tableColumnId="173"/>
      <queryTableField id="174" name="Total_updatePeriodicPaymentResource" tableColumnId="174"/>
      <queryTableField id="175" name="durataMedia_confirmationOfFunds" tableColumnId="175"/>
      <queryTableField id="176" name="durataMedia_deleteConsent" tableColumnId="176"/>
      <queryTableField id="177" name="durataMedia_establishConsent" tableColumnId="177"/>
      <queryTableField id="178" name="durataMedia_getConsent" tableColumnId="178"/>
      <queryTableField id="179" name="durataMedia_getConsentStatus" tableColumnId="179"/>
      <queryTableField id="180" name="durataMedia_getPaymentRequest" tableColumnId="180"/>
      <queryTableField id="181" name="durataMedia_getPaymentStatusRequest" tableColumnId="181"/>
      <queryTableField id="182" name="durataMedia_getPeriodicPaymentRequest" tableColumnId="182"/>
      <queryTableField id="183" name="durataMedia_getPeriodicPaymentStatusRequest" tableColumnId="183"/>
      <queryTableField id="184" name="durataMedia_paymentInitiationRequest" tableColumnId="184"/>
      <queryTableField id="185" name="durataMedia_periodicPaymentInitiationRequest" tableColumnId="185"/>
      <queryTableField id="186" name="durataMedia_readAccountBalance" tableColumnId="186"/>
      <queryTableField id="187" name="durataMedia_readAccountDetails" tableColumnId="187"/>
      <queryTableField id="188" name="durataMedia_readAccountList" tableColumnId="188"/>
      <queryTableField id="189" name="durataMedia_readAccountTransactionDetails" tableColumnId="189"/>
      <queryTableField id="190" name="durataMedia_readAccountTransactionList" tableColumnId="190"/>
      <queryTableField id="191" name="durataMedia_readCardAccountBalances" tableColumnId="191"/>
      <queryTableField id="192" name="durataMedia_readCardAccountDetails" tableColumnId="192"/>
      <queryTableField id="193" name="durataMedia_readCardAccountList" tableColumnId="193"/>
      <queryTableField id="194" name="durataMedia_readCardAccountTransactionList" tableColumnId="194"/>
      <queryTableField id="195" name="durataMedia_retrieveAspsps" tableColumnId="195"/>
      <queryTableField id="196" name="durataMedia_updateConsent" tableColumnId="196"/>
      <queryTableField id="197" name="durataMedia_updatePaymentResource" tableColumnId="197"/>
      <queryTableField id="198" name="durataMedia_updatePeriodicPaymentResource" tableColumnId="198"/>
    </queryTableFields>
    <queryTableDeletedFields count="2">
      <deletedField name="gruppoBancario"/>
      <deletedField name="aspspCod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Table3" displayName="Table3" ref="A1:AF92" totalsRowShown="0" headerRowDxfId="230" dataDxfId="229">
  <tableColumns count="32">
    <tableColumn id="1" name="days" dataDxfId="228"/>
    <tableColumn id="2" name="downtime" dataDxfId="227"/>
    <tableColumn id="3" name="downtime_perc" dataDxfId="226"/>
    <tableColumn id="4" name="uptime_perc" dataDxfId="225"/>
    <tableColumn id="5" name="Indisponibilita_home (ms)" dataDxfId="224"/>
    <tableColumn id="6" name="OK_home" dataDxfId="223"/>
    <tableColumn id="7" name="ProblemaApplicativo_Perc_home" dataDxfId="222"/>
    <tableColumn id="8" name="ProblemaApplicativo_home" dataDxfId="221"/>
    <tableColumn id="9" name="ProblemaClient_home" dataDxfId="220"/>
    <tableColumn id="10" name="Total_home" dataDxfId="219"/>
    <tableColumn id="11" name="durataMedia_home" dataDxfId="218"/>
    <tableColumn id="12" name="Indisponibilita_bonifico (ms)" dataDxfId="217"/>
    <tableColumn id="13" name="OK_bonifico" dataDxfId="216"/>
    <tableColumn id="14" name="ProblemaApplicativo_Perc_bonifico" dataDxfId="215"/>
    <tableColumn id="15" name="ProblemaApplicativo_bonifico" dataDxfId="214"/>
    <tableColumn id="16" name="ProblemaClient_bonifico" dataDxfId="213"/>
    <tableColumn id="17" name="Total_bonifico" dataDxfId="212"/>
    <tableColumn id="18" name="durataMedia_bonifico" dataDxfId="211"/>
    <tableColumn id="19" name="Indisponibilita_miecarte (ms)" dataDxfId="210"/>
    <tableColumn id="20" name="OK_miecarte" dataDxfId="209"/>
    <tableColumn id="21" name="ProblemaApplicativo_Perc_miecarte" dataDxfId="208"/>
    <tableColumn id="22" name="ProblemaApplicativo_miecarte" dataDxfId="207"/>
    <tableColumn id="23" name="ProblemaClient_miecarte" dataDxfId="206"/>
    <tableColumn id="24" name="Total_miecarte" dataDxfId="205"/>
    <tableColumn id="25" name="durataMedia_miecarte" dataDxfId="204"/>
    <tableColumn id="26" name="Indisponibilita_mioconto (ms)" dataDxfId="203"/>
    <tableColumn id="27" name="OK_mioconto" dataDxfId="202"/>
    <tableColumn id="28" name="ProblemaApplicativo_Perc_mioconto" dataDxfId="201"/>
    <tableColumn id="29" name="ProblemaApplicativo_mioconto" dataDxfId="200"/>
    <tableColumn id="30" name="ProblemaClient_mioconto" dataDxfId="199"/>
    <tableColumn id="31" name="Total_mioconto" dataDxfId="198"/>
    <tableColumn id="32" name="durataMedia_mioconto" dataDxfId="19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ReportKPI_NORTH_202001_BPER" displayName="ReportKPI_NORTH_202001_BPER" ref="A1:GN92" tableType="queryTable" totalsRowShown="0" dataDxfId="0">
  <tableColumns count="196">
    <tableColumn id="1" uniqueName="1" name="day" queryTableFieldId="1" dataDxfId="16"/>
    <tableColumn id="4" uniqueName="4" name="downtime" queryTableFieldId="4" dataDxfId="196"/>
    <tableColumn id="5" uniqueName="5" name="downtime_Perc" queryTableFieldId="5" dataDxfId="195"/>
    <tableColumn id="6" uniqueName="6" name="uptime_Perc" queryTableFieldId="6" dataDxfId="194"/>
    <tableColumn id="7" uniqueName="7" name="Indisponibilita_confirmationOfFunds" queryTableFieldId="7" dataDxfId="193"/>
    <tableColumn id="8" uniqueName="8" name="Indisponibilita_deleteConsent" queryTableFieldId="8" dataDxfId="192"/>
    <tableColumn id="9" uniqueName="9" name="Indisponibilita_establishConsent" queryTableFieldId="9" dataDxfId="191"/>
    <tableColumn id="10" uniqueName="10" name="Indisponibilita_getConsent" queryTableFieldId="10" dataDxfId="190"/>
    <tableColumn id="11" uniqueName="11" name="Indisponibilita_getConsentStatus" queryTableFieldId="11" dataDxfId="189"/>
    <tableColumn id="12" uniqueName="12" name="Indisponibilita_getPaymentRequest" queryTableFieldId="12" dataDxfId="188"/>
    <tableColumn id="13" uniqueName="13" name="Indisponibilita_getPaymentStatusRequest" queryTableFieldId="13" dataDxfId="187"/>
    <tableColumn id="14" uniqueName="14" name="Indisponibilita_getPeriodicPaymentRequest" queryTableFieldId="14" dataDxfId="186"/>
    <tableColumn id="15" uniqueName="15" name="Indisponibilita_getPeriodicPaymentStatusRequest" queryTableFieldId="15" dataDxfId="185"/>
    <tableColumn id="16" uniqueName="16" name="Indisponibilita_paymentInitiationRequest" queryTableFieldId="16" dataDxfId="184"/>
    <tableColumn id="17" uniqueName="17" name="Indisponibilita_periodicPaymentInitiationRequest" queryTableFieldId="17" dataDxfId="183"/>
    <tableColumn id="18" uniqueName="18" name="Indisponibilita_readAccountBalance" queryTableFieldId="18" dataDxfId="182"/>
    <tableColumn id="19" uniqueName="19" name="Indisponibilita_readAccountDetails" queryTableFieldId="19" dataDxfId="181"/>
    <tableColumn id="20" uniqueName="20" name="Indisponibilita_readAccountList" queryTableFieldId="20" dataDxfId="180"/>
    <tableColumn id="21" uniqueName="21" name="Indisponibilita_readAccountTransactionDetails" queryTableFieldId="21" dataDxfId="179"/>
    <tableColumn id="22" uniqueName="22" name="Indisponibilita_readAccountTransactionList" queryTableFieldId="22" dataDxfId="178"/>
    <tableColumn id="23" uniqueName="23" name="Indisponibilita_readCardAccountBalances" queryTableFieldId="23" dataDxfId="177"/>
    <tableColumn id="24" uniqueName="24" name="Indisponibilita_readCardAccountDetails" queryTableFieldId="24" dataDxfId="176"/>
    <tableColumn id="25" uniqueName="25" name="Indisponibilita_readCardAccountList" queryTableFieldId="25" dataDxfId="175"/>
    <tableColumn id="26" uniqueName="26" name="Indisponibilita_readCardAccountTransactionList" queryTableFieldId="26" dataDxfId="174"/>
    <tableColumn id="27" uniqueName="27" name="Indisponibilita_retrieveAspsps" queryTableFieldId="27" dataDxfId="173"/>
    <tableColumn id="28" uniqueName="28" name="Indisponibilita_updateConsent" queryTableFieldId="28" dataDxfId="172"/>
    <tableColumn id="29" uniqueName="29" name="Indisponibilita_updatePaymentResource" queryTableFieldId="29" dataDxfId="171"/>
    <tableColumn id="30" uniqueName="30" name="Indisponibilita_updatePeriodicPaymentResource" queryTableFieldId="30" dataDxfId="170"/>
    <tableColumn id="31" uniqueName="31" name="Indisponibilita_Perc_confirmationOfFunds" queryTableFieldId="31" dataDxfId="169"/>
    <tableColumn id="32" uniqueName="32" name="Indisponibilita_Perc_deleteConsent" queryTableFieldId="32" dataDxfId="168"/>
    <tableColumn id="33" uniqueName="33" name="Indisponibilita_Perc_establishConsent" queryTableFieldId="33" dataDxfId="167"/>
    <tableColumn id="34" uniqueName="34" name="Indisponibilita_Perc_getConsent" queryTableFieldId="34" dataDxfId="166"/>
    <tableColumn id="35" uniqueName="35" name="Indisponibilita_Perc_getConsentStatus" queryTableFieldId="35" dataDxfId="165"/>
    <tableColumn id="36" uniqueName="36" name="Indisponibilita_Perc_getPaymentRequest" queryTableFieldId="36" dataDxfId="164"/>
    <tableColumn id="37" uniqueName="37" name="Indisponibilita_Perc_getPaymentStatusRequest" queryTableFieldId="37" dataDxfId="163"/>
    <tableColumn id="38" uniqueName="38" name="Indisponibilita_Perc_getPeriodicPaymentRequest" queryTableFieldId="38" dataDxfId="162"/>
    <tableColumn id="39" uniqueName="39" name="Indisponibilita_Perc_getPeriodicPaymentStatusRequest" queryTableFieldId="39" dataDxfId="161"/>
    <tableColumn id="40" uniqueName="40" name="Indisponibilita_Perc_paymentInitiationRequest" queryTableFieldId="40" dataDxfId="160"/>
    <tableColumn id="41" uniqueName="41" name="Indisponibilita_Perc_periodicPaymentInitiationRequest" queryTableFieldId="41" dataDxfId="159"/>
    <tableColumn id="42" uniqueName="42" name="Indisponibilita_Perc_readAccountBalance" queryTableFieldId="42" dataDxfId="158"/>
    <tableColumn id="43" uniqueName="43" name="Indisponibilita_Perc_readAccountDetails" queryTableFieldId="43" dataDxfId="157"/>
    <tableColumn id="44" uniqueName="44" name="Indisponibilita_Perc_readAccountList" queryTableFieldId="44" dataDxfId="156"/>
    <tableColumn id="45" uniqueName="45" name="Indisponibilita_Perc_readAccountTransactionDetails" queryTableFieldId="45" dataDxfId="155"/>
    <tableColumn id="46" uniqueName="46" name="Indisponibilita_Perc_readAccountTransactionList" queryTableFieldId="46" dataDxfId="154"/>
    <tableColumn id="47" uniqueName="47" name="Indisponibilita_Perc_readCardAccountBalances" queryTableFieldId="47" dataDxfId="153"/>
    <tableColumn id="48" uniqueName="48" name="Indisponibilita_Perc_readCardAccountDetails" queryTableFieldId="48" dataDxfId="152"/>
    <tableColumn id="49" uniqueName="49" name="Indisponibilita_Perc_readCardAccountList" queryTableFieldId="49" dataDxfId="151"/>
    <tableColumn id="50" uniqueName="50" name="Indisponibilita_Perc_readCardAccountTransactionList" queryTableFieldId="50" dataDxfId="150"/>
    <tableColumn id="51" uniqueName="51" name="Indisponibilita_Perc_retrieveAspsps" queryTableFieldId="51" dataDxfId="149"/>
    <tableColumn id="52" uniqueName="52" name="Indisponibilita_Perc_updateConsent" queryTableFieldId="52" dataDxfId="148"/>
    <tableColumn id="53" uniqueName="53" name="Indisponibilita_Perc_updatePaymentResource" queryTableFieldId="53" dataDxfId="147"/>
    <tableColumn id="54" uniqueName="54" name="Indisponibilita_Perc_updatePeriodicPaymentResource" queryTableFieldId="54" dataDxfId="146"/>
    <tableColumn id="55" uniqueName="55" name="OK_confirmationOfFunds" queryTableFieldId="55" dataDxfId="145"/>
    <tableColumn id="56" uniqueName="56" name="OK_deleteConsent" queryTableFieldId="56" dataDxfId="144"/>
    <tableColumn id="57" uniqueName="57" name="OK_establishConsent" queryTableFieldId="57" dataDxfId="143"/>
    <tableColumn id="58" uniqueName="58" name="OK_getConsent" queryTableFieldId="58" dataDxfId="142"/>
    <tableColumn id="59" uniqueName="59" name="OK_getConsentStatus" queryTableFieldId="59" dataDxfId="141"/>
    <tableColumn id="60" uniqueName="60" name="OK_getPaymentRequest" queryTableFieldId="60" dataDxfId="140"/>
    <tableColumn id="61" uniqueName="61" name="OK_getPaymentStatusRequest" queryTableFieldId="61" dataDxfId="139"/>
    <tableColumn id="62" uniqueName="62" name="OK_getPeriodicPaymentRequest" queryTableFieldId="62" dataDxfId="138"/>
    <tableColumn id="63" uniqueName="63" name="OK_getPeriodicPaymentStatusRequest" queryTableFieldId="63" dataDxfId="137"/>
    <tableColumn id="64" uniqueName="64" name="OK_paymentInitiationRequest" queryTableFieldId="64" dataDxfId="136"/>
    <tableColumn id="65" uniqueName="65" name="OK_periodicPaymentInitiationRequest" queryTableFieldId="65" dataDxfId="135"/>
    <tableColumn id="66" uniqueName="66" name="OK_readAccountBalance" queryTableFieldId="66" dataDxfId="134"/>
    <tableColumn id="67" uniqueName="67" name="OK_readAccountDetails" queryTableFieldId="67" dataDxfId="133"/>
    <tableColumn id="68" uniqueName="68" name="OK_readAccountList" queryTableFieldId="68" dataDxfId="132"/>
    <tableColumn id="69" uniqueName="69" name="OK_readAccountTransactionDetails" queryTableFieldId="69" dataDxfId="131"/>
    <tableColumn id="70" uniqueName="70" name="OK_readAccountTransactionList" queryTableFieldId="70" dataDxfId="130"/>
    <tableColumn id="71" uniqueName="71" name="OK_readCardAccountBalances" queryTableFieldId="71" dataDxfId="129"/>
    <tableColumn id="72" uniqueName="72" name="OK_readCardAccountDetails" queryTableFieldId="72" dataDxfId="128"/>
    <tableColumn id="73" uniqueName="73" name="OK_readCardAccountList" queryTableFieldId="73" dataDxfId="127"/>
    <tableColumn id="74" uniqueName="74" name="OK_readCardAccountTransactionList" queryTableFieldId="74" dataDxfId="126"/>
    <tableColumn id="75" uniqueName="75" name="OK_retrieveAspsps" queryTableFieldId="75" dataDxfId="125"/>
    <tableColumn id="76" uniqueName="76" name="OK_updateConsent" queryTableFieldId="76" dataDxfId="124"/>
    <tableColumn id="77" uniqueName="77" name="OK_updatePaymentResource" queryTableFieldId="77" dataDxfId="123"/>
    <tableColumn id="78" uniqueName="78" name="OK_updatePeriodicPaymentResource" queryTableFieldId="78" dataDxfId="122"/>
    <tableColumn id="79" uniqueName="79" name="ProblemaApplicativo_Perc_confirmationOfFunds" queryTableFieldId="79" dataDxfId="121"/>
    <tableColumn id="80" uniqueName="80" name="ProblemaApplicativo_Perc_deleteConsent" queryTableFieldId="80" dataDxfId="120"/>
    <tableColumn id="81" uniqueName="81" name="ProblemaApplicativo_Perc_establishConsent" queryTableFieldId="81" dataDxfId="119"/>
    <tableColumn id="82" uniqueName="82" name="ProblemaApplicativo_Perc_getConsent" queryTableFieldId="82" dataDxfId="118"/>
    <tableColumn id="83" uniqueName="83" name="ProblemaApplicativo_Perc_getConsentStatus" queryTableFieldId="83" dataDxfId="117"/>
    <tableColumn id="84" uniqueName="84" name="ProblemaApplicativo_Perc_getPaymentRequest" queryTableFieldId="84" dataDxfId="116"/>
    <tableColumn id="85" uniqueName="85" name="ProblemaApplicativo_Perc_getPaymentStatusRequest" queryTableFieldId="85" dataDxfId="115"/>
    <tableColumn id="86" uniqueName="86" name="ProblemaApplicativo_Perc_getPeriodicPaymentRequest" queryTableFieldId="86" dataDxfId="114"/>
    <tableColumn id="87" uniqueName="87" name="ProblemaApplicativo_Perc_getPeriodicPaymentStatusRequest" queryTableFieldId="87" dataDxfId="113"/>
    <tableColumn id="88" uniqueName="88" name="ProblemaApplicativo_Perc_paymentInitiationRequest" queryTableFieldId="88" dataDxfId="112"/>
    <tableColumn id="89" uniqueName="89" name="ProblemaApplicativo_Perc_periodicPaymentInitiationRequest" queryTableFieldId="89" dataDxfId="111"/>
    <tableColumn id="90" uniqueName="90" name="ProblemaApplicativo_Perc_readAccountBalance" queryTableFieldId="90" dataDxfId="110"/>
    <tableColumn id="91" uniqueName="91" name="ProblemaApplicativo_Perc_readAccountDetails" queryTableFieldId="91" dataDxfId="109"/>
    <tableColumn id="92" uniqueName="92" name="ProblemaApplicativo_Perc_readAccountList" queryTableFieldId="92" dataDxfId="108"/>
    <tableColumn id="93" uniqueName="93" name="ProblemaApplicativo_Perc_readAccountTransactionDetails" queryTableFieldId="93" dataDxfId="107"/>
    <tableColumn id="94" uniqueName="94" name="ProblemaApplicativo_Perc_readAccountTransactionList" queryTableFieldId="94" dataDxfId="106"/>
    <tableColumn id="95" uniqueName="95" name="ProblemaApplicativo_Perc_readCardAccountBalances" queryTableFieldId="95" dataDxfId="105"/>
    <tableColumn id="96" uniqueName="96" name="ProblemaApplicativo_Perc_readCardAccountDetails" queryTableFieldId="96" dataDxfId="104"/>
    <tableColumn id="97" uniqueName="97" name="ProblemaApplicativo_Perc_readCardAccountList" queryTableFieldId="97" dataDxfId="103"/>
    <tableColumn id="98" uniqueName="98" name="ProblemaApplicativo_Perc_readCardAccountTransactionList" queryTableFieldId="98" dataDxfId="102"/>
    <tableColumn id="99" uniqueName="99" name="ProblemaApplicativo_Perc_retrieveAspsps" queryTableFieldId="99" dataDxfId="101"/>
    <tableColumn id="100" uniqueName="100" name="ProblemaApplicativo_Perc_updateConsent" queryTableFieldId="100" dataDxfId="100"/>
    <tableColumn id="101" uniqueName="101" name="ProblemaApplicativo_Perc_updatePaymentResource" queryTableFieldId="101" dataDxfId="99"/>
    <tableColumn id="102" uniqueName="102" name="ProblemaApplicativo_Perc_updatePeriodicPaymentResource" queryTableFieldId="102" dataDxfId="98"/>
    <tableColumn id="103" uniqueName="103" name="ProblemaApplicativo_confirmationOfFunds" queryTableFieldId="103" dataDxfId="97"/>
    <tableColumn id="104" uniqueName="104" name="ProblemaApplicativo_deleteConsent" queryTableFieldId="104" dataDxfId="96"/>
    <tableColumn id="105" uniqueName="105" name="ProblemaApplicativo_establishConsent" queryTableFieldId="105" dataDxfId="95"/>
    <tableColumn id="106" uniqueName="106" name="ProblemaApplicativo_getConsent" queryTableFieldId="106" dataDxfId="94"/>
    <tableColumn id="107" uniqueName="107" name="ProblemaApplicativo_getConsentStatus" queryTableFieldId="107" dataDxfId="93"/>
    <tableColumn id="108" uniqueName="108" name="ProblemaApplicativo_getPaymentRequest" queryTableFieldId="108" dataDxfId="92"/>
    <tableColumn id="109" uniqueName="109" name="ProblemaApplicativo_getPaymentStatusRequest" queryTableFieldId="109" dataDxfId="91"/>
    <tableColumn id="110" uniqueName="110" name="ProblemaApplicativo_getPeriodicPaymentRequest" queryTableFieldId="110" dataDxfId="90"/>
    <tableColumn id="111" uniqueName="111" name="ProblemaApplicativo_getPeriodicPaymentStatusRequest" queryTableFieldId="111" dataDxfId="89"/>
    <tableColumn id="112" uniqueName="112" name="ProblemaApplicativo_paymentInitiationRequest" queryTableFieldId="112" dataDxfId="88"/>
    <tableColumn id="113" uniqueName="113" name="ProblemaApplicativo_periodicPaymentInitiationRequest" queryTableFieldId="113" dataDxfId="87"/>
    <tableColumn id="114" uniqueName="114" name="ProblemaApplicativo_readAccountBalance" queryTableFieldId="114" dataDxfId="86"/>
    <tableColumn id="115" uniqueName="115" name="ProblemaApplicativo_readAccountDetails" queryTableFieldId="115" dataDxfId="85"/>
    <tableColumn id="116" uniqueName="116" name="ProblemaApplicativo_readAccountList" queryTableFieldId="116" dataDxfId="84"/>
    <tableColumn id="117" uniqueName="117" name="ProblemaApplicativo_readAccountTransactionDetails" queryTableFieldId="117" dataDxfId="83"/>
    <tableColumn id="118" uniqueName="118" name="ProblemaApplicativo_readAccountTransactionList" queryTableFieldId="118" dataDxfId="82"/>
    <tableColumn id="119" uniqueName="119" name="ProblemaApplicativo_readCardAccountBalances" queryTableFieldId="119" dataDxfId="81"/>
    <tableColumn id="120" uniqueName="120" name="ProblemaApplicativo_readCardAccountDetails" queryTableFieldId="120" dataDxfId="80"/>
    <tableColumn id="121" uniqueName="121" name="ProblemaApplicativo_readCardAccountList" queryTableFieldId="121" dataDxfId="79"/>
    <tableColumn id="122" uniqueName="122" name="ProblemaApplicativo_readCardAccountTransactionList" queryTableFieldId="122" dataDxfId="78"/>
    <tableColumn id="123" uniqueName="123" name="ProblemaApplicativo_retrieveAspsps" queryTableFieldId="123" dataDxfId="77"/>
    <tableColumn id="124" uniqueName="124" name="ProblemaApplicativo_updateConsent" queryTableFieldId="124" dataDxfId="76"/>
    <tableColumn id="125" uniqueName="125" name="ProblemaApplicativo_updatePaymentResource" queryTableFieldId="125" dataDxfId="75"/>
    <tableColumn id="126" uniqueName="126" name="ProblemaApplicativo_updatePeriodicPaymentResource" queryTableFieldId="126" dataDxfId="74"/>
    <tableColumn id="127" uniqueName="127" name="ProblemaClient_confirmationOfFunds" queryTableFieldId="127" dataDxfId="73"/>
    <tableColumn id="128" uniqueName="128" name="ProblemaClient_deleteConsent" queryTableFieldId="128" dataDxfId="72"/>
    <tableColumn id="129" uniqueName="129" name="ProblemaClient_establishConsent" queryTableFieldId="129" dataDxfId="71"/>
    <tableColumn id="130" uniqueName="130" name="ProblemaClient_getConsent" queryTableFieldId="130" dataDxfId="70"/>
    <tableColumn id="131" uniqueName="131" name="ProblemaClient_getConsentStatus" queryTableFieldId="131" dataDxfId="69"/>
    <tableColumn id="132" uniqueName="132" name="ProblemaClient_getPaymentRequest" queryTableFieldId="132" dataDxfId="68"/>
    <tableColumn id="133" uniqueName="133" name="ProblemaClient_getPaymentStatusRequest" queryTableFieldId="133" dataDxfId="67"/>
    <tableColumn id="134" uniqueName="134" name="ProblemaClient_getPeriodicPaymentRequest" queryTableFieldId="134" dataDxfId="66"/>
    <tableColumn id="135" uniqueName="135" name="ProblemaClient_getPeriodicPaymentStatusRequest" queryTableFieldId="135" dataDxfId="65"/>
    <tableColumn id="136" uniqueName="136" name="ProblemaClient_paymentInitiationRequest" queryTableFieldId="136" dataDxfId="64"/>
    <tableColumn id="137" uniqueName="137" name="ProblemaClient_periodicPaymentInitiationRequest" queryTableFieldId="137" dataDxfId="63"/>
    <tableColumn id="138" uniqueName="138" name="ProblemaClient_readAccountBalance" queryTableFieldId="138" dataDxfId="62"/>
    <tableColumn id="139" uniqueName="139" name="ProblemaClient_readAccountDetails" queryTableFieldId="139" dataDxfId="61"/>
    <tableColumn id="140" uniqueName="140" name="ProblemaClient_readAccountList" queryTableFieldId="140" dataDxfId="60"/>
    <tableColumn id="141" uniqueName="141" name="ProblemaClient_readAccountTransactionDetails" queryTableFieldId="141" dataDxfId="59"/>
    <tableColumn id="142" uniqueName="142" name="ProblemaClient_readAccountTransactionList" queryTableFieldId="142" dataDxfId="58"/>
    <tableColumn id="143" uniqueName="143" name="ProblemaClient_readCardAccountBalances" queryTableFieldId="143" dataDxfId="57"/>
    <tableColumn id="144" uniqueName="144" name="ProblemaClient_readCardAccountDetails" queryTableFieldId="144" dataDxfId="56"/>
    <tableColumn id="145" uniqueName="145" name="ProblemaClient_readCardAccountList" queryTableFieldId="145" dataDxfId="55"/>
    <tableColumn id="146" uniqueName="146" name="ProblemaClient_readCardAccountTransactionList" queryTableFieldId="146" dataDxfId="54"/>
    <tableColumn id="147" uniqueName="147" name="ProblemaClient_retrieveAspsps" queryTableFieldId="147" dataDxfId="53"/>
    <tableColumn id="148" uniqueName="148" name="ProblemaClient_updateConsent" queryTableFieldId="148" dataDxfId="52"/>
    <tableColumn id="149" uniqueName="149" name="ProblemaClient_updatePaymentResource" queryTableFieldId="149" dataDxfId="51"/>
    <tableColumn id="150" uniqueName="150" name="ProblemaClient_updatePeriodicPaymentResource" queryTableFieldId="150" dataDxfId="50"/>
    <tableColumn id="151" uniqueName="151" name="Total_confirmationOfFunds" queryTableFieldId="151" dataDxfId="49"/>
    <tableColumn id="152" uniqueName="152" name="Total_deleteConsent" queryTableFieldId="152" dataDxfId="48"/>
    <tableColumn id="153" uniqueName="153" name="Total_establishConsent" queryTableFieldId="153" dataDxfId="47"/>
    <tableColumn id="154" uniqueName="154" name="Total_getConsent" queryTableFieldId="154" dataDxfId="46"/>
    <tableColumn id="155" uniqueName="155" name="Total_getConsentStatus" queryTableFieldId="155" dataDxfId="45"/>
    <tableColumn id="156" uniqueName="156" name="Total_getPaymentRequest" queryTableFieldId="156" dataDxfId="44"/>
    <tableColumn id="157" uniqueName="157" name="Total_getPaymentStatusRequest" queryTableFieldId="157" dataDxfId="43"/>
    <tableColumn id="158" uniqueName="158" name="Total_getPeriodicPaymentRequest" queryTableFieldId="158" dataDxfId="42"/>
    <tableColumn id="159" uniqueName="159" name="Total_getPeriodicPaymentStatusRequest" queryTableFieldId="159" dataDxfId="41"/>
    <tableColumn id="160" uniqueName="160" name="Total_paymentInitiationRequest" queryTableFieldId="160" dataDxfId="40"/>
    <tableColumn id="161" uniqueName="161" name="Total_periodicPaymentInitiationRequest" queryTableFieldId="161" dataDxfId="39"/>
    <tableColumn id="162" uniqueName="162" name="Total_readAccountBalance" queryTableFieldId="162" dataDxfId="38"/>
    <tableColumn id="163" uniqueName="163" name="Total_readAccountDetails" queryTableFieldId="163" dataDxfId="37"/>
    <tableColumn id="164" uniqueName="164" name="Total_readAccountList" queryTableFieldId="164" dataDxfId="36"/>
    <tableColumn id="165" uniqueName="165" name="Total_readAccountTransactionDetails" queryTableFieldId="165" dataDxfId="35"/>
    <tableColumn id="166" uniqueName="166" name="Total_readAccountTransactionList" queryTableFieldId="166" dataDxfId="34"/>
    <tableColumn id="167" uniqueName="167" name="Total_readCardAccountBalances" queryTableFieldId="167" dataDxfId="33"/>
    <tableColumn id="168" uniqueName="168" name="Total_readCardAccountDetails" queryTableFieldId="168" dataDxfId="32"/>
    <tableColumn id="169" uniqueName="169" name="Total_readCardAccountList" queryTableFieldId="169" dataDxfId="31"/>
    <tableColumn id="170" uniqueName="170" name="Total_readCardAccountTransactionList" queryTableFieldId="170" dataDxfId="30"/>
    <tableColumn id="171" uniqueName="171" name="Total_retrieveAspsps" queryTableFieldId="171" dataDxfId="29"/>
    <tableColumn id="172" uniqueName="172" name="Total_updateConsent" queryTableFieldId="172" dataDxfId="28"/>
    <tableColumn id="173" uniqueName="173" name="Total_updatePaymentResource" queryTableFieldId="173" dataDxfId="27"/>
    <tableColumn id="174" uniqueName="174" name="Total_updatePeriodicPaymentResource" queryTableFieldId="174" dataDxfId="26"/>
    <tableColumn id="175" uniqueName="175" name="durataMedia_confirmationOfFunds" queryTableFieldId="175" dataDxfId="25"/>
    <tableColumn id="176" uniqueName="176" name="durataMedia_deleteConsent" queryTableFieldId="176" dataDxfId="15"/>
    <tableColumn id="177" uniqueName="177" name="durataMedia_establishConsent" queryTableFieldId="177" dataDxfId="14"/>
    <tableColumn id="178" uniqueName="178" name="durataMedia_getConsent" queryTableFieldId="178" dataDxfId="13"/>
    <tableColumn id="179" uniqueName="179" name="durataMedia_getConsentStatus" queryTableFieldId="179" dataDxfId="12"/>
    <tableColumn id="180" uniqueName="180" name="durataMedia_getPaymentRequest" queryTableFieldId="180" dataDxfId="11"/>
    <tableColumn id="181" uniqueName="181" name="durataMedia_getPaymentStatusRequest" queryTableFieldId="181" dataDxfId="10"/>
    <tableColumn id="182" uniqueName="182" name="durataMedia_getPeriodicPaymentRequest" queryTableFieldId="182" dataDxfId="24"/>
    <tableColumn id="183" uniqueName="183" name="durataMedia_getPeriodicPaymentStatusRequest" queryTableFieldId="183" dataDxfId="9"/>
    <tableColumn id="184" uniqueName="184" name="durataMedia_paymentInitiationRequest" queryTableFieldId="184" dataDxfId="8"/>
    <tableColumn id="185" uniqueName="185" name="durataMedia_periodicPaymentInitiationRequest" queryTableFieldId="185" dataDxfId="23"/>
    <tableColumn id="186" uniqueName="186" name="durataMedia_readAccountBalance" queryTableFieldId="186" dataDxfId="7"/>
    <tableColumn id="187" uniqueName="187" name="durataMedia_readAccountDetails" queryTableFieldId="187" dataDxfId="6"/>
    <tableColumn id="188" uniqueName="188" name="durataMedia_readAccountList" queryTableFieldId="188" dataDxfId="5"/>
    <tableColumn id="189" uniqueName="189" name="durataMedia_readAccountTransactionDetails" queryTableFieldId="189" dataDxfId="22"/>
    <tableColumn id="190" uniqueName="190" name="durataMedia_readAccountTransactionList" queryTableFieldId="190" dataDxfId="4"/>
    <tableColumn id="191" uniqueName="191" name="durataMedia_readCardAccountBalances" queryTableFieldId="191" dataDxfId="3"/>
    <tableColumn id="192" uniqueName="192" name="durataMedia_readCardAccountDetails" queryTableFieldId="192" dataDxfId="21"/>
    <tableColumn id="193" uniqueName="193" name="durataMedia_readCardAccountList" queryTableFieldId="193" dataDxfId="2"/>
    <tableColumn id="194" uniqueName="194" name="durataMedia_readCardAccountTransactionList" queryTableFieldId="194" dataDxfId="20"/>
    <tableColumn id="195" uniqueName="195" name="durataMedia_retrieveAspsps" queryTableFieldId="195" dataDxfId="1"/>
    <tableColumn id="196" uniqueName="196" name="durataMedia_updateConsent" queryTableFieldId="196" dataDxfId="19"/>
    <tableColumn id="197" uniqueName="197" name="durataMedia_updatePaymentResource" queryTableFieldId="197" dataDxfId="18"/>
    <tableColumn id="198" uniqueName="198" name="durataMedia_updatePeriodicPaymentResource" queryTableFieldId="198" dataDxfId="17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2"/>
  <sheetViews>
    <sheetView topLeftCell="AA61" workbookViewId="0">
      <selection activeCell="A12" sqref="A12"/>
    </sheetView>
  </sheetViews>
  <sheetFormatPr defaultColWidth="9.109375" defaultRowHeight="14.4" x14ac:dyDescent="0.3"/>
  <cols>
    <col min="1" max="1" width="10.6640625" style="1" bestFit="1" customWidth="1"/>
    <col min="2" max="2" width="12.33203125" style="1" customWidth="1"/>
    <col min="3" max="3" width="17.109375" style="1" customWidth="1"/>
    <col min="4" max="4" width="14.44140625" style="13" customWidth="1"/>
    <col min="5" max="5" width="26.5546875" style="1" customWidth="1"/>
    <col min="6" max="6" width="11.88671875" style="17" customWidth="1"/>
    <col min="7" max="7" width="32.6640625" style="13" customWidth="1"/>
    <col min="8" max="8" width="27.88671875" style="13" customWidth="1"/>
    <col min="9" max="9" width="23.109375" style="13" customWidth="1"/>
    <col min="10" max="10" width="13.6640625" style="1" customWidth="1"/>
    <col min="11" max="11" width="20.6640625" style="1" customWidth="1"/>
    <col min="12" max="12" width="28.6640625" style="17" customWidth="1"/>
    <col min="13" max="13" width="15.33203125" style="29" bestFit="1" customWidth="1"/>
    <col min="14" max="14" width="34.88671875" style="1" customWidth="1"/>
    <col min="15" max="15" width="30" style="1" customWidth="1"/>
    <col min="16" max="16" width="25.33203125" style="1" customWidth="1"/>
    <col min="17" max="17" width="15.88671875" style="1" customWidth="1"/>
    <col min="18" max="18" width="22.88671875" style="1" customWidth="1"/>
    <col min="19" max="19" width="29.33203125" style="1" customWidth="1"/>
    <col min="20" max="20" width="14.5546875" style="17" customWidth="1"/>
    <col min="21" max="21" width="35.44140625" style="2" customWidth="1"/>
    <col min="22" max="22" width="30.5546875" style="1" customWidth="1"/>
    <col min="23" max="23" width="25.88671875" style="1" customWidth="1"/>
    <col min="24" max="24" width="16.44140625" style="1" customWidth="1"/>
    <col min="25" max="25" width="23.44140625" style="1" customWidth="1"/>
    <col min="26" max="26" width="29.88671875" style="1" customWidth="1"/>
    <col min="27" max="27" width="15.109375" style="1" customWidth="1"/>
    <col min="28" max="28" width="36" style="17" customWidth="1"/>
    <col min="29" max="29" width="31.109375" style="13" customWidth="1"/>
    <col min="30" max="30" width="26.44140625" style="1" customWidth="1"/>
    <col min="31" max="31" width="17" style="1" customWidth="1"/>
    <col min="32" max="32" width="24" style="1" customWidth="1"/>
    <col min="33" max="35" width="9.109375" style="1"/>
    <col min="36" max="36" width="9.109375" style="17"/>
    <col min="37" max="37" width="9.109375" style="2"/>
    <col min="38" max="16384" width="9.109375" style="1"/>
  </cols>
  <sheetData>
    <row r="1" spans="1:32" x14ac:dyDescent="0.3">
      <c r="A1" s="20" t="s">
        <v>0</v>
      </c>
      <c r="B1" s="20" t="s">
        <v>1</v>
      </c>
      <c r="C1" s="21" t="s">
        <v>2</v>
      </c>
      <c r="D1" s="21" t="s">
        <v>3</v>
      </c>
      <c r="E1" s="20" t="s">
        <v>4</v>
      </c>
      <c r="F1" s="20" t="s">
        <v>5</v>
      </c>
      <c r="G1" s="2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7" t="s">
        <v>12</v>
      </c>
      <c r="N1" s="21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  <c r="U1" s="21" t="s">
        <v>20</v>
      </c>
      <c r="V1" s="20" t="s">
        <v>21</v>
      </c>
      <c r="W1" s="20" t="s">
        <v>22</v>
      </c>
      <c r="X1" s="20" t="s">
        <v>23</v>
      </c>
      <c r="Y1" s="20" t="s">
        <v>24</v>
      </c>
      <c r="Z1" s="20" t="s">
        <v>25</v>
      </c>
      <c r="AA1" s="20" t="s">
        <v>26</v>
      </c>
      <c r="AB1" s="21" t="s">
        <v>27</v>
      </c>
      <c r="AC1" s="20" t="s">
        <v>28</v>
      </c>
      <c r="AD1" s="20" t="s">
        <v>29</v>
      </c>
      <c r="AE1" s="20" t="s">
        <v>30</v>
      </c>
      <c r="AF1" s="20" t="s">
        <v>31</v>
      </c>
    </row>
    <row r="2" spans="1:32" x14ac:dyDescent="0.3">
      <c r="A2" s="22">
        <v>44287</v>
      </c>
      <c r="B2" s="19">
        <v>78236</v>
      </c>
      <c r="C2" s="23">
        <v>3.7559256349315861E-4</v>
      </c>
      <c r="D2" s="23">
        <v>0.99962440743650682</v>
      </c>
      <c r="E2" s="19">
        <v>55958</v>
      </c>
      <c r="F2" s="19">
        <v>165411</v>
      </c>
      <c r="G2" s="23">
        <v>8.4630497204171072E-5</v>
      </c>
      <c r="H2" s="19">
        <v>14</v>
      </c>
      <c r="I2" s="19">
        <v>14</v>
      </c>
      <c r="J2" s="19">
        <v>165425</v>
      </c>
      <c r="K2" s="19">
        <v>3997</v>
      </c>
      <c r="L2" s="19">
        <v>17436</v>
      </c>
      <c r="M2" s="28">
        <v>41955</v>
      </c>
      <c r="N2" s="23">
        <v>9.5331156605257515E-5</v>
      </c>
      <c r="O2" s="19">
        <v>4</v>
      </c>
      <c r="P2" s="19">
        <v>4</v>
      </c>
      <c r="Q2" s="19">
        <v>41959</v>
      </c>
      <c r="R2" s="19">
        <v>4359</v>
      </c>
      <c r="S2" s="19">
        <v>4842</v>
      </c>
      <c r="T2" s="19">
        <v>15332</v>
      </c>
      <c r="U2" s="23">
        <v>1.9563090968373003E-4</v>
      </c>
      <c r="V2" s="19">
        <v>3</v>
      </c>
      <c r="W2" s="19">
        <v>3</v>
      </c>
      <c r="X2" s="19">
        <v>15335</v>
      </c>
      <c r="Y2" s="19">
        <v>1614</v>
      </c>
      <c r="Z2" s="19">
        <v>0</v>
      </c>
      <c r="AA2" s="19">
        <v>40718</v>
      </c>
      <c r="AB2" s="23">
        <v>0</v>
      </c>
      <c r="AC2" s="19">
        <v>0</v>
      </c>
      <c r="AD2" s="19">
        <v>0</v>
      </c>
      <c r="AE2" s="19">
        <v>40718</v>
      </c>
      <c r="AF2" s="19">
        <v>1408</v>
      </c>
    </row>
    <row r="3" spans="1:32" x14ac:dyDescent="0.3">
      <c r="A3" s="22">
        <v>44288</v>
      </c>
      <c r="B3" s="19">
        <v>61619</v>
      </c>
      <c r="C3" s="23">
        <v>3.7960393989489103E-4</v>
      </c>
      <c r="D3" s="23">
        <v>0.99962039606010511</v>
      </c>
      <c r="E3" s="19">
        <v>38410</v>
      </c>
      <c r="F3" s="19">
        <v>123785</v>
      </c>
      <c r="G3" s="23">
        <v>8.0778706732905208E-5</v>
      </c>
      <c r="H3" s="26">
        <v>10</v>
      </c>
      <c r="I3" s="26">
        <v>10</v>
      </c>
      <c r="J3" s="19">
        <v>123795</v>
      </c>
      <c r="K3" s="19">
        <v>3841</v>
      </c>
      <c r="L3" s="19">
        <v>21672</v>
      </c>
      <c r="M3" s="28">
        <v>32090</v>
      </c>
      <c r="N3" s="23">
        <v>2.1808891796741128E-4</v>
      </c>
      <c r="O3" s="19">
        <v>7</v>
      </c>
      <c r="P3" s="19">
        <v>7</v>
      </c>
      <c r="Q3" s="19">
        <v>32097</v>
      </c>
      <c r="R3" s="19">
        <v>3096</v>
      </c>
      <c r="S3" s="19">
        <v>1537</v>
      </c>
      <c r="T3" s="19">
        <v>12385</v>
      </c>
      <c r="U3" s="23">
        <v>8.0736315194574523E-5</v>
      </c>
      <c r="V3" s="19">
        <v>1</v>
      </c>
      <c r="W3" s="19">
        <v>1</v>
      </c>
      <c r="X3" s="19">
        <v>12386</v>
      </c>
      <c r="Y3" s="19">
        <v>1537</v>
      </c>
      <c r="Z3" s="19">
        <v>0</v>
      </c>
      <c r="AA3" s="19">
        <v>29389</v>
      </c>
      <c r="AB3" s="23">
        <v>0</v>
      </c>
      <c r="AC3" s="26">
        <v>0</v>
      </c>
      <c r="AD3" s="19">
        <v>0</v>
      </c>
      <c r="AE3" s="19">
        <v>29389</v>
      </c>
      <c r="AF3" s="19">
        <v>1331</v>
      </c>
    </row>
    <row r="4" spans="1:32" x14ac:dyDescent="0.3">
      <c r="A4" s="22">
        <v>44289</v>
      </c>
      <c r="B4" s="19">
        <v>10779</v>
      </c>
      <c r="C4" s="23">
        <v>5.9612518628912071E-5</v>
      </c>
      <c r="D4" s="23">
        <v>0.99994038748137104</v>
      </c>
      <c r="E4" s="19">
        <v>10779</v>
      </c>
      <c r="F4" s="19">
        <v>50322</v>
      </c>
      <c r="G4" s="23">
        <v>5.9612518628912071E-5</v>
      </c>
      <c r="H4" s="26">
        <v>3</v>
      </c>
      <c r="I4" s="26">
        <v>3</v>
      </c>
      <c r="J4" s="19">
        <v>50325</v>
      </c>
      <c r="K4" s="19">
        <v>3593</v>
      </c>
      <c r="L4" s="19">
        <v>0</v>
      </c>
      <c r="M4" s="28">
        <v>11137</v>
      </c>
      <c r="N4" s="23">
        <v>0</v>
      </c>
      <c r="O4" s="19">
        <v>0</v>
      </c>
      <c r="P4" s="19">
        <v>0</v>
      </c>
      <c r="Q4" s="19">
        <v>11137</v>
      </c>
      <c r="R4" s="19">
        <v>2252</v>
      </c>
      <c r="S4" s="19">
        <v>0</v>
      </c>
      <c r="T4" s="19">
        <v>7348</v>
      </c>
      <c r="U4" s="23">
        <v>0</v>
      </c>
      <c r="V4" s="19">
        <v>0</v>
      </c>
      <c r="W4" s="19">
        <v>0</v>
      </c>
      <c r="X4" s="19">
        <v>7348</v>
      </c>
      <c r="Y4" s="19">
        <v>1477</v>
      </c>
      <c r="Z4" s="19">
        <v>0</v>
      </c>
      <c r="AA4" s="19">
        <v>11423</v>
      </c>
      <c r="AB4" s="23">
        <v>0</v>
      </c>
      <c r="AC4" s="26">
        <v>0</v>
      </c>
      <c r="AD4" s="19">
        <v>0</v>
      </c>
      <c r="AE4" s="19">
        <v>11423</v>
      </c>
      <c r="AF4" s="19">
        <v>1177</v>
      </c>
    </row>
    <row r="5" spans="1:32" x14ac:dyDescent="0.3">
      <c r="A5" s="22">
        <v>44290</v>
      </c>
      <c r="B5" s="19">
        <v>19350</v>
      </c>
      <c r="C5" s="23">
        <v>5.3427592734012761E-4</v>
      </c>
      <c r="D5" s="23">
        <v>0.99946572407265988</v>
      </c>
      <c r="E5" s="19">
        <v>14964</v>
      </c>
      <c r="F5" s="19">
        <v>26373</v>
      </c>
      <c r="G5" s="23">
        <v>1.5164726845357697E-4</v>
      </c>
      <c r="H5" s="26">
        <v>4</v>
      </c>
      <c r="I5" s="26">
        <v>4</v>
      </c>
      <c r="J5" s="19">
        <v>26377</v>
      </c>
      <c r="K5" s="19">
        <v>3741</v>
      </c>
      <c r="L5" s="19">
        <v>4386</v>
      </c>
      <c r="M5" s="28">
        <v>5225</v>
      </c>
      <c r="N5" s="23">
        <v>3.8262865888655061E-4</v>
      </c>
      <c r="O5" s="19">
        <v>2</v>
      </c>
      <c r="P5" s="19">
        <v>2</v>
      </c>
      <c r="Q5" s="19">
        <v>5227</v>
      </c>
      <c r="R5" s="19">
        <v>2193</v>
      </c>
      <c r="S5" s="19">
        <v>0</v>
      </c>
      <c r="T5" s="19">
        <v>4948</v>
      </c>
      <c r="U5" s="23">
        <v>0</v>
      </c>
      <c r="V5" s="19">
        <v>0</v>
      </c>
      <c r="W5" s="19">
        <v>0</v>
      </c>
      <c r="X5" s="19">
        <v>4948</v>
      </c>
      <c r="Y5" s="19">
        <v>1534</v>
      </c>
      <c r="Z5" s="19">
        <v>0</v>
      </c>
      <c r="AA5" s="19">
        <v>5883</v>
      </c>
      <c r="AB5" s="23">
        <v>0</v>
      </c>
      <c r="AC5" s="26">
        <v>0</v>
      </c>
      <c r="AD5" s="19">
        <v>0</v>
      </c>
      <c r="AE5" s="19">
        <v>5883</v>
      </c>
      <c r="AF5" s="19">
        <v>1198</v>
      </c>
    </row>
    <row r="6" spans="1:32" x14ac:dyDescent="0.3">
      <c r="A6" s="22">
        <v>44291</v>
      </c>
      <c r="B6" s="19">
        <v>31343</v>
      </c>
      <c r="C6" s="23">
        <v>3.6698657162472187E-4</v>
      </c>
      <c r="D6" s="23">
        <v>0.99963301342837529</v>
      </c>
      <c r="E6" s="19">
        <v>25473</v>
      </c>
      <c r="F6" s="19">
        <v>51575</v>
      </c>
      <c r="G6" s="23">
        <v>1.3570625411965414E-4</v>
      </c>
      <c r="H6" s="26">
        <v>7</v>
      </c>
      <c r="I6" s="26">
        <v>7</v>
      </c>
      <c r="J6" s="19">
        <v>51582</v>
      </c>
      <c r="K6" s="19">
        <v>3639</v>
      </c>
      <c r="L6" s="19">
        <v>4640</v>
      </c>
      <c r="M6" s="28">
        <v>12919</v>
      </c>
      <c r="N6" s="23">
        <v>1.5478678120888476E-4</v>
      </c>
      <c r="O6" s="19">
        <v>2</v>
      </c>
      <c r="P6" s="19">
        <v>2</v>
      </c>
      <c r="Q6" s="19">
        <v>12921</v>
      </c>
      <c r="R6" s="19">
        <v>2320</v>
      </c>
      <c r="S6" s="19">
        <v>0</v>
      </c>
      <c r="T6" s="19">
        <v>8138</v>
      </c>
      <c r="U6" s="23">
        <v>0</v>
      </c>
      <c r="V6" s="19">
        <v>0</v>
      </c>
      <c r="W6" s="19">
        <v>0</v>
      </c>
      <c r="X6" s="19">
        <v>8138</v>
      </c>
      <c r="Y6" s="19">
        <v>1514</v>
      </c>
      <c r="Z6" s="19">
        <v>1230</v>
      </c>
      <c r="AA6" s="19">
        <v>13072</v>
      </c>
      <c r="AB6" s="23">
        <v>7.6493536296182973E-5</v>
      </c>
      <c r="AC6" s="26">
        <v>1</v>
      </c>
      <c r="AD6" s="19">
        <v>1</v>
      </c>
      <c r="AE6" s="19">
        <v>13073</v>
      </c>
      <c r="AF6" s="19">
        <v>1230</v>
      </c>
    </row>
    <row r="7" spans="1:32" x14ac:dyDescent="0.3">
      <c r="A7" s="22">
        <v>44292</v>
      </c>
      <c r="B7" s="19">
        <v>96164</v>
      </c>
      <c r="C7" s="23">
        <v>1.287869858733782E-4</v>
      </c>
      <c r="D7" s="23">
        <v>0.99987121301412663</v>
      </c>
      <c r="E7" s="19">
        <v>91280</v>
      </c>
      <c r="F7" s="19">
        <v>185460</v>
      </c>
      <c r="G7" s="23">
        <v>1.0782833728703904E-4</v>
      </c>
      <c r="H7" s="26">
        <v>20</v>
      </c>
      <c r="I7" s="26">
        <v>20</v>
      </c>
      <c r="J7" s="19">
        <v>185480</v>
      </c>
      <c r="K7" s="19">
        <v>4564</v>
      </c>
      <c r="L7" s="19">
        <v>4884</v>
      </c>
      <c r="M7" s="28">
        <v>47712</v>
      </c>
      <c r="N7" s="23">
        <v>2.0958648586339151E-5</v>
      </c>
      <c r="O7" s="19">
        <v>1</v>
      </c>
      <c r="P7" s="19">
        <v>1</v>
      </c>
      <c r="Q7" s="19">
        <v>47713</v>
      </c>
      <c r="R7" s="19">
        <v>4884</v>
      </c>
      <c r="S7" s="19">
        <v>0</v>
      </c>
      <c r="T7" s="19">
        <v>18289</v>
      </c>
      <c r="U7" s="23">
        <v>0</v>
      </c>
      <c r="V7" s="19">
        <v>0</v>
      </c>
      <c r="W7" s="19">
        <v>0</v>
      </c>
      <c r="X7" s="19">
        <v>18289</v>
      </c>
      <c r="Y7" s="19">
        <v>2201</v>
      </c>
      <c r="Z7" s="19">
        <v>0</v>
      </c>
      <c r="AA7" s="19">
        <v>46725</v>
      </c>
      <c r="AB7" s="23">
        <v>0</v>
      </c>
      <c r="AC7" s="26">
        <v>0</v>
      </c>
      <c r="AD7" s="19">
        <v>0</v>
      </c>
      <c r="AE7" s="19">
        <v>46725</v>
      </c>
      <c r="AF7" s="19">
        <v>1507</v>
      </c>
    </row>
    <row r="8" spans="1:32" x14ac:dyDescent="0.3">
      <c r="A8" s="22">
        <v>44293</v>
      </c>
      <c r="B8" s="19">
        <v>60309</v>
      </c>
      <c r="C8" s="23">
        <v>2.1040603212142889E-4</v>
      </c>
      <c r="D8" s="23">
        <v>0.99978959396787859</v>
      </c>
      <c r="E8" s="19">
        <v>48504</v>
      </c>
      <c r="F8" s="19">
        <v>160253</v>
      </c>
      <c r="G8" s="23">
        <v>7.487598664711571E-5</v>
      </c>
      <c r="H8" s="26">
        <v>12</v>
      </c>
      <c r="I8" s="26">
        <v>12</v>
      </c>
      <c r="J8" s="19">
        <v>160265</v>
      </c>
      <c r="K8" s="19">
        <v>4042</v>
      </c>
      <c r="L8" s="19">
        <v>10143</v>
      </c>
      <c r="M8" s="28">
        <v>42711</v>
      </c>
      <c r="N8" s="23">
        <v>7.023458350891979E-5</v>
      </c>
      <c r="O8" s="19">
        <v>3</v>
      </c>
      <c r="P8" s="19">
        <v>3</v>
      </c>
      <c r="Q8" s="19">
        <v>42714</v>
      </c>
      <c r="R8" s="19">
        <v>3381</v>
      </c>
      <c r="S8" s="19">
        <v>1662</v>
      </c>
      <c r="T8" s="19">
        <v>15314</v>
      </c>
      <c r="U8" s="23">
        <v>6.5295461965393406E-5</v>
      </c>
      <c r="V8" s="19">
        <v>1</v>
      </c>
      <c r="W8" s="19">
        <v>1</v>
      </c>
      <c r="X8" s="19">
        <v>15315</v>
      </c>
      <c r="Y8" s="19">
        <v>1662</v>
      </c>
      <c r="Z8" s="19">
        <v>0</v>
      </c>
      <c r="AA8" s="19">
        <v>38169</v>
      </c>
      <c r="AB8" s="23">
        <v>0</v>
      </c>
      <c r="AC8" s="26">
        <v>0</v>
      </c>
      <c r="AD8" s="19">
        <v>0</v>
      </c>
      <c r="AE8" s="19">
        <v>38169</v>
      </c>
      <c r="AF8" s="19">
        <v>1392</v>
      </c>
    </row>
    <row r="9" spans="1:32" x14ac:dyDescent="0.3">
      <c r="A9" s="22">
        <v>44294</v>
      </c>
      <c r="B9" s="19">
        <v>45944</v>
      </c>
      <c r="C9" s="23">
        <v>2.1353266543130075E-4</v>
      </c>
      <c r="D9" s="23">
        <v>0.99978646733456866</v>
      </c>
      <c r="E9" s="19">
        <v>31096</v>
      </c>
      <c r="F9" s="19">
        <v>146296</v>
      </c>
      <c r="G9" s="23">
        <v>5.4680664916885391E-5</v>
      </c>
      <c r="H9" s="26">
        <v>8</v>
      </c>
      <c r="I9" s="26">
        <v>8</v>
      </c>
      <c r="J9" s="19">
        <v>146304</v>
      </c>
      <c r="K9" s="19">
        <v>3887</v>
      </c>
      <c r="L9" s="19">
        <v>12196</v>
      </c>
      <c r="M9" s="28">
        <v>39834</v>
      </c>
      <c r="N9" s="23">
        <v>1.0040664692002611E-4</v>
      </c>
      <c r="O9" s="19">
        <v>4</v>
      </c>
      <c r="P9" s="19">
        <v>4</v>
      </c>
      <c r="Q9" s="19">
        <v>39838</v>
      </c>
      <c r="R9" s="19">
        <v>3049</v>
      </c>
      <c r="S9" s="19">
        <v>0</v>
      </c>
      <c r="T9" s="19">
        <v>13846</v>
      </c>
      <c r="U9" s="23">
        <v>0</v>
      </c>
      <c r="V9" s="19">
        <v>0</v>
      </c>
      <c r="W9" s="19">
        <v>0</v>
      </c>
      <c r="X9" s="19">
        <v>13846</v>
      </c>
      <c r="Y9" s="19">
        <v>1609</v>
      </c>
      <c r="Z9" s="19">
        <v>2652</v>
      </c>
      <c r="AA9" s="19">
        <v>34218</v>
      </c>
      <c r="AB9" s="23">
        <v>5.8445353594389249E-5</v>
      </c>
      <c r="AC9" s="26">
        <v>2</v>
      </c>
      <c r="AD9" s="19">
        <v>2</v>
      </c>
      <c r="AE9" s="19">
        <v>34220</v>
      </c>
      <c r="AF9" s="19">
        <v>1326</v>
      </c>
    </row>
    <row r="10" spans="1:32" x14ac:dyDescent="0.3">
      <c r="A10" s="22">
        <v>44295</v>
      </c>
      <c r="B10" s="19">
        <v>51408</v>
      </c>
      <c r="C10" s="23">
        <v>2.8895247356547111E-4</v>
      </c>
      <c r="D10" s="23">
        <v>0.99971104752643458</v>
      </c>
      <c r="E10" s="19">
        <v>27188</v>
      </c>
      <c r="F10" s="19">
        <v>140277</v>
      </c>
      <c r="G10" s="23">
        <v>4.9898776767129536E-5</v>
      </c>
      <c r="H10" s="26">
        <v>7</v>
      </c>
      <c r="I10" s="26">
        <v>7</v>
      </c>
      <c r="J10" s="19">
        <v>140284</v>
      </c>
      <c r="K10" s="19">
        <v>3884</v>
      </c>
      <c r="L10" s="19">
        <v>22626</v>
      </c>
      <c r="M10" s="28">
        <v>37795</v>
      </c>
      <c r="N10" s="23">
        <v>1.587259596306976E-4</v>
      </c>
      <c r="O10" s="19">
        <v>6</v>
      </c>
      <c r="P10" s="19">
        <v>6</v>
      </c>
      <c r="Q10" s="19">
        <v>37801</v>
      </c>
      <c r="R10" s="19">
        <v>3771</v>
      </c>
      <c r="S10" s="19">
        <v>1594</v>
      </c>
      <c r="T10" s="19">
        <v>12448</v>
      </c>
      <c r="U10" s="23">
        <v>8.032773716764399E-5</v>
      </c>
      <c r="V10" s="19">
        <v>1</v>
      </c>
      <c r="W10" s="19">
        <v>1</v>
      </c>
      <c r="X10" s="19">
        <v>12449</v>
      </c>
      <c r="Y10" s="19">
        <v>1594</v>
      </c>
      <c r="Z10" s="19">
        <v>0</v>
      </c>
      <c r="AA10" s="19">
        <v>34564</v>
      </c>
      <c r="AB10" s="23">
        <v>0</v>
      </c>
      <c r="AC10" s="26">
        <v>0</v>
      </c>
      <c r="AD10" s="19">
        <v>0</v>
      </c>
      <c r="AE10" s="19">
        <v>34564</v>
      </c>
      <c r="AF10" s="19">
        <v>1332</v>
      </c>
    </row>
    <row r="11" spans="1:32" x14ac:dyDescent="0.3">
      <c r="A11" s="22">
        <v>44296</v>
      </c>
      <c r="B11" s="19">
        <v>20663</v>
      </c>
      <c r="C11" s="23">
        <v>2.1533838346658626E-4</v>
      </c>
      <c r="D11" s="23">
        <v>0.99978466161653345</v>
      </c>
      <c r="E11" s="19">
        <v>18265</v>
      </c>
      <c r="F11" s="19">
        <v>61442</v>
      </c>
      <c r="G11" s="23">
        <v>8.1370937555942525E-5</v>
      </c>
      <c r="H11" s="26">
        <v>5</v>
      </c>
      <c r="I11" s="26">
        <v>5</v>
      </c>
      <c r="J11" s="19">
        <v>61447</v>
      </c>
      <c r="K11" s="19">
        <v>3653</v>
      </c>
      <c r="L11" s="19">
        <v>0</v>
      </c>
      <c r="M11" s="28">
        <v>13700</v>
      </c>
      <c r="N11" s="23">
        <v>0</v>
      </c>
      <c r="O11" s="19">
        <v>0</v>
      </c>
      <c r="P11" s="19">
        <v>0</v>
      </c>
      <c r="Q11" s="19">
        <v>13700</v>
      </c>
      <c r="R11" s="19">
        <v>2379</v>
      </c>
      <c r="S11" s="19">
        <v>0</v>
      </c>
      <c r="T11" s="19">
        <v>8267</v>
      </c>
      <c r="U11" s="23">
        <v>0</v>
      </c>
      <c r="V11" s="19">
        <v>0</v>
      </c>
      <c r="W11" s="19">
        <v>0</v>
      </c>
      <c r="X11" s="19">
        <v>8267</v>
      </c>
      <c r="Y11" s="19">
        <v>1558</v>
      </c>
      <c r="Z11" s="19">
        <v>2398</v>
      </c>
      <c r="AA11" s="19">
        <v>14927</v>
      </c>
      <c r="AB11" s="23">
        <v>1.3396744591064372E-4</v>
      </c>
      <c r="AC11" s="26">
        <v>2</v>
      </c>
      <c r="AD11" s="19">
        <v>2</v>
      </c>
      <c r="AE11" s="19">
        <v>14929</v>
      </c>
      <c r="AF11" s="19">
        <v>1199</v>
      </c>
    </row>
    <row r="12" spans="1:32" x14ac:dyDescent="0.3">
      <c r="A12" s="22">
        <v>44297</v>
      </c>
      <c r="B12" s="19">
        <v>48623</v>
      </c>
      <c r="C12" s="23">
        <v>6.3991869524148782E-4</v>
      </c>
      <c r="D12" s="23">
        <v>0.99936008130475851</v>
      </c>
      <c r="E12" s="19">
        <v>41481</v>
      </c>
      <c r="F12" s="19">
        <v>58595</v>
      </c>
      <c r="G12" s="23">
        <v>1.8769409275500802E-4</v>
      </c>
      <c r="H12" s="26">
        <v>11</v>
      </c>
      <c r="I12" s="26">
        <v>11</v>
      </c>
      <c r="J12" s="19">
        <v>58606</v>
      </c>
      <c r="K12" s="19">
        <v>3771</v>
      </c>
      <c r="L12" s="19">
        <v>0</v>
      </c>
      <c r="M12" s="28">
        <v>14547</v>
      </c>
      <c r="N12" s="23">
        <v>0</v>
      </c>
      <c r="O12" s="19">
        <v>0</v>
      </c>
      <c r="P12" s="19">
        <v>0</v>
      </c>
      <c r="Q12" s="19">
        <v>14547</v>
      </c>
      <c r="R12" s="19">
        <v>2317</v>
      </c>
      <c r="S12" s="19">
        <v>4668</v>
      </c>
      <c r="T12" s="19">
        <v>9430</v>
      </c>
      <c r="U12" s="23">
        <v>3.1803243930880948E-4</v>
      </c>
      <c r="V12" s="19">
        <v>3</v>
      </c>
      <c r="W12" s="19">
        <v>3</v>
      </c>
      <c r="X12" s="19">
        <v>9433</v>
      </c>
      <c r="Y12" s="19">
        <v>1556</v>
      </c>
      <c r="Z12" s="19">
        <v>2474</v>
      </c>
      <c r="AA12" s="19">
        <v>14902</v>
      </c>
      <c r="AB12" s="23">
        <v>1.3419216317767042E-4</v>
      </c>
      <c r="AC12" s="26">
        <v>2</v>
      </c>
      <c r="AD12" s="19">
        <v>2</v>
      </c>
      <c r="AE12" s="19">
        <v>14904</v>
      </c>
      <c r="AF12" s="19">
        <v>1237</v>
      </c>
    </row>
    <row r="13" spans="1:32" x14ac:dyDescent="0.3">
      <c r="A13" s="22">
        <v>44298</v>
      </c>
      <c r="B13" s="19">
        <v>284903</v>
      </c>
      <c r="C13" s="23">
        <v>5.7221767223624429E-4</v>
      </c>
      <c r="D13" s="23">
        <v>0.99942778232776375</v>
      </c>
      <c r="E13" s="19">
        <v>133475</v>
      </c>
      <c r="F13" s="19">
        <v>182555</v>
      </c>
      <c r="G13" s="23">
        <v>1.3692627889144485E-4</v>
      </c>
      <c r="H13" s="26">
        <v>25</v>
      </c>
      <c r="I13" s="26">
        <v>25</v>
      </c>
      <c r="J13" s="19">
        <v>182580</v>
      </c>
      <c r="K13" s="19">
        <v>5339</v>
      </c>
      <c r="L13" s="19">
        <v>149056</v>
      </c>
      <c r="M13" s="28">
        <v>45165</v>
      </c>
      <c r="N13" s="23">
        <v>3.7625603116285246E-4</v>
      </c>
      <c r="O13" s="19">
        <v>17</v>
      </c>
      <c r="P13" s="19">
        <v>17</v>
      </c>
      <c r="Q13" s="19">
        <v>45182</v>
      </c>
      <c r="R13" s="19">
        <v>8768</v>
      </c>
      <c r="S13" s="19">
        <v>2372</v>
      </c>
      <c r="T13" s="19">
        <v>16938</v>
      </c>
      <c r="U13" s="23">
        <v>5.9035362181946983E-5</v>
      </c>
      <c r="V13" s="19">
        <v>1</v>
      </c>
      <c r="W13" s="19">
        <v>1</v>
      </c>
      <c r="X13" s="19">
        <v>16939</v>
      </c>
      <c r="Y13" s="19">
        <v>2372</v>
      </c>
      <c r="Z13" s="19">
        <v>0</v>
      </c>
      <c r="AA13" s="19">
        <v>48085</v>
      </c>
      <c r="AB13" s="23">
        <v>0</v>
      </c>
      <c r="AC13" s="26">
        <v>0</v>
      </c>
      <c r="AD13" s="19">
        <v>0</v>
      </c>
      <c r="AE13" s="19">
        <v>48085</v>
      </c>
      <c r="AF13" s="19">
        <v>1883</v>
      </c>
    </row>
    <row r="14" spans="1:32" x14ac:dyDescent="0.3">
      <c r="A14" s="22">
        <v>44299</v>
      </c>
      <c r="B14" s="19">
        <v>84886</v>
      </c>
      <c r="C14" s="23">
        <v>3.8846545124891546E-4</v>
      </c>
      <c r="D14" s="23">
        <v>0.99961153454875107</v>
      </c>
      <c r="E14" s="19">
        <v>70397</v>
      </c>
      <c r="F14" s="19">
        <v>152656</v>
      </c>
      <c r="G14" s="23">
        <v>1.1134909250489608E-4</v>
      </c>
      <c r="H14" s="26">
        <v>17</v>
      </c>
      <c r="I14" s="26">
        <v>17</v>
      </c>
      <c r="J14" s="19">
        <v>152673</v>
      </c>
      <c r="K14" s="19">
        <v>4141</v>
      </c>
      <c r="L14" s="19">
        <v>6888</v>
      </c>
      <c r="M14" s="28">
        <v>38299</v>
      </c>
      <c r="N14" s="23">
        <v>5.2217957755672173E-5</v>
      </c>
      <c r="O14" s="19">
        <v>2</v>
      </c>
      <c r="P14" s="19">
        <v>2</v>
      </c>
      <c r="Q14" s="19">
        <v>38301</v>
      </c>
      <c r="R14" s="19">
        <v>3444</v>
      </c>
      <c r="S14" s="19">
        <v>3368</v>
      </c>
      <c r="T14" s="19">
        <v>14142</v>
      </c>
      <c r="U14" s="23">
        <v>1.4140271493212671E-4</v>
      </c>
      <c r="V14" s="19">
        <v>2</v>
      </c>
      <c r="W14" s="19">
        <v>2</v>
      </c>
      <c r="X14" s="19">
        <v>14144</v>
      </c>
      <c r="Y14" s="19">
        <v>1684</v>
      </c>
      <c r="Z14" s="19">
        <v>4233</v>
      </c>
      <c r="AA14" s="19">
        <v>35927</v>
      </c>
      <c r="AB14" s="23">
        <v>8.3495686056220432E-5</v>
      </c>
      <c r="AC14" s="26">
        <v>3</v>
      </c>
      <c r="AD14" s="19">
        <v>3</v>
      </c>
      <c r="AE14" s="19">
        <v>35930</v>
      </c>
      <c r="AF14" s="19">
        <v>1411</v>
      </c>
    </row>
    <row r="15" spans="1:32" x14ac:dyDescent="0.3">
      <c r="A15" s="22">
        <v>44300</v>
      </c>
      <c r="B15" s="19">
        <v>57858</v>
      </c>
      <c r="C15" s="23">
        <v>3.0242919247285927E-4</v>
      </c>
      <c r="D15" s="23">
        <v>0.99969757080752719</v>
      </c>
      <c r="E15" s="19">
        <v>49860</v>
      </c>
      <c r="F15" s="19">
        <v>140161</v>
      </c>
      <c r="G15" s="23">
        <v>8.5608498070241772E-5</v>
      </c>
      <c r="H15" s="26">
        <v>12</v>
      </c>
      <c r="I15" s="26">
        <v>12</v>
      </c>
      <c r="J15" s="19">
        <v>140173</v>
      </c>
      <c r="K15" s="19">
        <v>4155</v>
      </c>
      <c r="L15" s="19">
        <v>3243</v>
      </c>
      <c r="M15" s="28">
        <v>34332</v>
      </c>
      <c r="N15" s="23">
        <v>2.9126496373751203E-5</v>
      </c>
      <c r="O15" s="19">
        <v>1</v>
      </c>
      <c r="P15" s="19">
        <v>1</v>
      </c>
      <c r="Q15" s="19">
        <v>34333</v>
      </c>
      <c r="R15" s="19">
        <v>3243</v>
      </c>
      <c r="S15" s="19">
        <v>3256</v>
      </c>
      <c r="T15" s="19">
        <v>12716</v>
      </c>
      <c r="U15" s="23">
        <v>1.5725743041358704E-4</v>
      </c>
      <c r="V15" s="19">
        <v>2</v>
      </c>
      <c r="W15" s="19">
        <v>2</v>
      </c>
      <c r="X15" s="19">
        <v>12718</v>
      </c>
      <c r="Y15" s="19">
        <v>1628</v>
      </c>
      <c r="Z15" s="19">
        <v>1499</v>
      </c>
      <c r="AA15" s="19">
        <v>32854</v>
      </c>
      <c r="AB15" s="23">
        <v>3.0436767615279257E-5</v>
      </c>
      <c r="AC15" s="26">
        <v>1</v>
      </c>
      <c r="AD15" s="19">
        <v>1</v>
      </c>
      <c r="AE15" s="19">
        <v>32855</v>
      </c>
      <c r="AF15" s="19">
        <v>1499</v>
      </c>
    </row>
    <row r="16" spans="1:32" x14ac:dyDescent="0.3">
      <c r="A16" s="22">
        <v>44301</v>
      </c>
      <c r="B16" s="19">
        <v>74807</v>
      </c>
      <c r="C16" s="23">
        <v>3.7228958126678599E-4</v>
      </c>
      <c r="D16" s="23">
        <v>0.99962771041873322</v>
      </c>
      <c r="E16" s="19">
        <v>46662</v>
      </c>
      <c r="F16" s="19">
        <v>131528</v>
      </c>
      <c r="G16" s="23">
        <v>8.3625388667999599E-5</v>
      </c>
      <c r="H16" s="26">
        <v>11</v>
      </c>
      <c r="I16" s="26">
        <v>11</v>
      </c>
      <c r="J16" s="19">
        <v>131539</v>
      </c>
      <c r="K16" s="19">
        <v>4242</v>
      </c>
      <c r="L16" s="19">
        <v>25123</v>
      </c>
      <c r="M16" s="28">
        <v>31343</v>
      </c>
      <c r="N16" s="23">
        <v>2.2328548644338117E-4</v>
      </c>
      <c r="O16" s="19">
        <v>7</v>
      </c>
      <c r="P16" s="19">
        <v>7</v>
      </c>
      <c r="Q16" s="19">
        <v>31350</v>
      </c>
      <c r="R16" s="19">
        <v>3589</v>
      </c>
      <c r="S16" s="19">
        <v>0</v>
      </c>
      <c r="T16" s="19">
        <v>11967</v>
      </c>
      <c r="U16" s="23">
        <v>0</v>
      </c>
      <c r="V16" s="19">
        <v>0</v>
      </c>
      <c r="W16" s="19">
        <v>0</v>
      </c>
      <c r="X16" s="19">
        <v>11967</v>
      </c>
      <c r="Y16" s="19">
        <v>1711</v>
      </c>
      <c r="Z16" s="19">
        <v>3022</v>
      </c>
      <c r="AA16" s="19">
        <v>30589</v>
      </c>
      <c r="AB16" s="23">
        <v>6.5378706155405183E-5</v>
      </c>
      <c r="AC16" s="26">
        <v>2</v>
      </c>
      <c r="AD16" s="19">
        <v>2</v>
      </c>
      <c r="AE16" s="19">
        <v>30591</v>
      </c>
      <c r="AF16" s="19">
        <v>1511</v>
      </c>
    </row>
    <row r="17" spans="1:32" x14ac:dyDescent="0.3">
      <c r="A17" s="22">
        <v>44302</v>
      </c>
      <c r="B17" s="19">
        <v>68843</v>
      </c>
      <c r="C17" s="23">
        <v>2.8135468773965509E-4</v>
      </c>
      <c r="D17" s="23">
        <v>0.99971864531226029</v>
      </c>
      <c r="E17" s="19">
        <v>58128</v>
      </c>
      <c r="F17" s="19">
        <v>135708</v>
      </c>
      <c r="G17" s="23">
        <v>1.0315203135821753E-4</v>
      </c>
      <c r="H17" s="26">
        <v>14</v>
      </c>
      <c r="I17" s="26">
        <v>14</v>
      </c>
      <c r="J17" s="19">
        <v>135722</v>
      </c>
      <c r="K17" s="19">
        <v>4152</v>
      </c>
      <c r="L17" s="19">
        <v>9087</v>
      </c>
      <c r="M17" s="28">
        <v>29813</v>
      </c>
      <c r="N17" s="23">
        <v>1.0061711832573115E-4</v>
      </c>
      <c r="O17" s="19">
        <v>3</v>
      </c>
      <c r="P17" s="19">
        <v>3</v>
      </c>
      <c r="Q17" s="19">
        <v>29816</v>
      </c>
      <c r="R17" s="19">
        <v>3029</v>
      </c>
      <c r="S17" s="19">
        <v>1628</v>
      </c>
      <c r="T17" s="19">
        <v>12888</v>
      </c>
      <c r="U17" s="23">
        <v>7.7585538055706418E-5</v>
      </c>
      <c r="V17" s="19">
        <v>1</v>
      </c>
      <c r="W17" s="19">
        <v>1</v>
      </c>
      <c r="X17" s="19">
        <v>12889</v>
      </c>
      <c r="Y17" s="19">
        <v>1628</v>
      </c>
      <c r="Z17" s="19">
        <v>0</v>
      </c>
      <c r="AA17" s="19">
        <v>31286</v>
      </c>
      <c r="AB17" s="23">
        <v>0</v>
      </c>
      <c r="AC17" s="26">
        <v>0</v>
      </c>
      <c r="AD17" s="19">
        <v>0</v>
      </c>
      <c r="AE17" s="19">
        <v>31286</v>
      </c>
      <c r="AF17" s="19">
        <v>1410</v>
      </c>
    </row>
    <row r="18" spans="1:32" x14ac:dyDescent="0.3">
      <c r="A18" s="22">
        <v>44303</v>
      </c>
      <c r="B18" s="19">
        <v>17932</v>
      </c>
      <c r="C18" s="23">
        <v>3.9443621799902212E-4</v>
      </c>
      <c r="D18" s="23">
        <v>0.99960556378200094</v>
      </c>
      <c r="E18" s="19">
        <v>11742</v>
      </c>
      <c r="F18" s="19">
        <v>53056</v>
      </c>
      <c r="G18" s="23">
        <v>5.654083190410675E-5</v>
      </c>
      <c r="H18" s="26">
        <v>3</v>
      </c>
      <c r="I18" s="26">
        <v>3</v>
      </c>
      <c r="J18" s="19">
        <v>53059</v>
      </c>
      <c r="K18" s="19">
        <v>3914</v>
      </c>
      <c r="L18" s="19">
        <v>4650</v>
      </c>
      <c r="M18" s="28">
        <v>9579</v>
      </c>
      <c r="N18" s="23">
        <v>2.0874647740319382E-4</v>
      </c>
      <c r="O18" s="19">
        <v>2</v>
      </c>
      <c r="P18" s="19">
        <v>2</v>
      </c>
      <c r="Q18" s="19">
        <v>9581</v>
      </c>
      <c r="R18" s="19">
        <v>2325</v>
      </c>
      <c r="S18" s="19">
        <v>1540</v>
      </c>
      <c r="T18" s="19">
        <v>7742</v>
      </c>
      <c r="U18" s="23">
        <v>1.2914890869172155E-4</v>
      </c>
      <c r="V18" s="19">
        <v>1</v>
      </c>
      <c r="W18" s="19">
        <v>1</v>
      </c>
      <c r="X18" s="19">
        <v>7743</v>
      </c>
      <c r="Y18" s="19">
        <v>1540</v>
      </c>
      <c r="Z18" s="19">
        <v>0</v>
      </c>
      <c r="AA18" s="19">
        <v>11999</v>
      </c>
      <c r="AB18" s="23">
        <v>0</v>
      </c>
      <c r="AC18" s="26">
        <v>0</v>
      </c>
      <c r="AD18" s="19">
        <v>0</v>
      </c>
      <c r="AE18" s="19">
        <v>11999</v>
      </c>
      <c r="AF18" s="19">
        <v>1210</v>
      </c>
    </row>
    <row r="19" spans="1:32" x14ac:dyDescent="0.3">
      <c r="A19" s="22">
        <v>44304</v>
      </c>
      <c r="B19" s="19">
        <v>21226</v>
      </c>
      <c r="C19" s="23">
        <v>3.9083956232168718E-4</v>
      </c>
      <c r="D19" s="23">
        <v>0.99960916043767833</v>
      </c>
      <c r="E19" s="19">
        <v>15172</v>
      </c>
      <c r="F19" s="19">
        <v>49081</v>
      </c>
      <c r="G19" s="23">
        <v>8.1491290618315162E-5</v>
      </c>
      <c r="H19" s="26">
        <v>4</v>
      </c>
      <c r="I19" s="26">
        <v>4</v>
      </c>
      <c r="J19" s="19">
        <v>49085</v>
      </c>
      <c r="K19" s="19">
        <v>3793</v>
      </c>
      <c r="L19" s="19">
        <v>4488</v>
      </c>
      <c r="M19" s="28">
        <v>10556</v>
      </c>
      <c r="N19" s="23">
        <v>1.8942981625307822E-4</v>
      </c>
      <c r="O19" s="19">
        <v>2</v>
      </c>
      <c r="P19" s="19">
        <v>2</v>
      </c>
      <c r="Q19" s="19">
        <v>10558</v>
      </c>
      <c r="R19" s="19">
        <v>2244</v>
      </c>
      <c r="S19" s="19">
        <v>1566</v>
      </c>
      <c r="T19" s="19">
        <v>8338</v>
      </c>
      <c r="U19" s="23">
        <v>1.199184554502938E-4</v>
      </c>
      <c r="V19" s="19">
        <v>1</v>
      </c>
      <c r="W19" s="19">
        <v>1</v>
      </c>
      <c r="X19" s="19">
        <v>8339</v>
      </c>
      <c r="Y19" s="19">
        <v>1566</v>
      </c>
      <c r="Z19" s="19">
        <v>0</v>
      </c>
      <c r="AA19" s="19">
        <v>11586</v>
      </c>
      <c r="AB19" s="23">
        <v>0</v>
      </c>
      <c r="AC19" s="26">
        <v>0</v>
      </c>
      <c r="AD19" s="19">
        <v>0</v>
      </c>
      <c r="AE19" s="19">
        <v>11586</v>
      </c>
      <c r="AF19" s="19">
        <v>1235</v>
      </c>
    </row>
    <row r="20" spans="1:32" x14ac:dyDescent="0.3">
      <c r="A20" s="22">
        <v>44305</v>
      </c>
      <c r="B20" s="19">
        <v>87136</v>
      </c>
      <c r="C20" s="23">
        <v>1.7770878582946785E-4</v>
      </c>
      <c r="D20" s="23">
        <v>0.99982229121417054</v>
      </c>
      <c r="E20" s="19">
        <v>80514</v>
      </c>
      <c r="F20" s="19">
        <v>154143</v>
      </c>
      <c r="G20" s="23">
        <v>1.1676104851421566E-4</v>
      </c>
      <c r="H20" s="26">
        <v>18</v>
      </c>
      <c r="I20" s="26">
        <v>18</v>
      </c>
      <c r="J20" s="19">
        <v>154161</v>
      </c>
      <c r="K20" s="19">
        <v>4473</v>
      </c>
      <c r="L20" s="19">
        <v>6622</v>
      </c>
      <c r="M20" s="28">
        <v>32813</v>
      </c>
      <c r="N20" s="23">
        <v>6.0947737315252172E-5</v>
      </c>
      <c r="O20" s="19">
        <v>2</v>
      </c>
      <c r="P20" s="19">
        <v>2</v>
      </c>
      <c r="Q20" s="19">
        <v>32815</v>
      </c>
      <c r="R20" s="19">
        <v>3311</v>
      </c>
      <c r="S20" s="19">
        <v>0</v>
      </c>
      <c r="T20" s="19">
        <v>14776</v>
      </c>
      <c r="U20" s="23">
        <v>0</v>
      </c>
      <c r="V20" s="19">
        <v>0</v>
      </c>
      <c r="W20" s="19">
        <v>0</v>
      </c>
      <c r="X20" s="19">
        <v>14776</v>
      </c>
      <c r="Y20" s="19">
        <v>1735</v>
      </c>
      <c r="Z20" s="19">
        <v>0</v>
      </c>
      <c r="AA20" s="19">
        <v>34852</v>
      </c>
      <c r="AB20" s="23">
        <v>0</v>
      </c>
      <c r="AC20" s="26">
        <v>0</v>
      </c>
      <c r="AD20" s="19">
        <v>0</v>
      </c>
      <c r="AE20" s="19">
        <v>34852</v>
      </c>
      <c r="AF20" s="19">
        <v>1495</v>
      </c>
    </row>
    <row r="21" spans="1:32" x14ac:dyDescent="0.3">
      <c r="A21" s="22">
        <v>44306</v>
      </c>
      <c r="B21" s="19">
        <v>59787</v>
      </c>
      <c r="C21" s="23">
        <v>4.0260200165663447E-4</v>
      </c>
      <c r="D21" s="23">
        <v>0.99959739799834335</v>
      </c>
      <c r="E21" s="19">
        <v>34760</v>
      </c>
      <c r="F21" s="19">
        <v>135931</v>
      </c>
      <c r="G21" s="23">
        <v>5.8849925334157231E-5</v>
      </c>
      <c r="H21" s="26">
        <v>8</v>
      </c>
      <c r="I21" s="26">
        <v>8</v>
      </c>
      <c r="J21" s="19">
        <v>135939</v>
      </c>
      <c r="K21" s="19">
        <v>4345</v>
      </c>
      <c r="L21" s="19">
        <v>21910</v>
      </c>
      <c r="M21" s="28">
        <v>30033</v>
      </c>
      <c r="N21" s="23">
        <v>2.3302263648468708E-4</v>
      </c>
      <c r="O21" s="19">
        <v>7</v>
      </c>
      <c r="P21" s="19">
        <v>7</v>
      </c>
      <c r="Q21" s="19">
        <v>30040</v>
      </c>
      <c r="R21" s="19">
        <v>3130</v>
      </c>
      <c r="S21" s="19">
        <v>1621</v>
      </c>
      <c r="T21" s="19">
        <v>12804</v>
      </c>
      <c r="U21" s="23">
        <v>7.8094494338149165E-5</v>
      </c>
      <c r="V21" s="19">
        <v>1</v>
      </c>
      <c r="W21" s="19">
        <v>1</v>
      </c>
      <c r="X21" s="19">
        <v>12805</v>
      </c>
      <c r="Y21" s="19">
        <v>1621</v>
      </c>
      <c r="Z21" s="19">
        <v>1496</v>
      </c>
      <c r="AA21" s="19">
        <v>30641</v>
      </c>
      <c r="AB21" s="23">
        <v>3.2634945499641017E-5</v>
      </c>
      <c r="AC21" s="26">
        <v>1</v>
      </c>
      <c r="AD21" s="19">
        <v>1</v>
      </c>
      <c r="AE21" s="19">
        <v>30642</v>
      </c>
      <c r="AF21" s="19">
        <v>1496</v>
      </c>
    </row>
    <row r="22" spans="1:32" x14ac:dyDescent="0.3">
      <c r="A22" s="22">
        <v>44307</v>
      </c>
      <c r="B22" s="19">
        <v>86961</v>
      </c>
      <c r="C22" s="23">
        <v>5.1067148024215689E-4</v>
      </c>
      <c r="D22" s="23">
        <v>0.9994893285197578</v>
      </c>
      <c r="E22" s="19">
        <v>62104</v>
      </c>
      <c r="F22" s="19">
        <v>127926</v>
      </c>
      <c r="G22" s="23">
        <v>1.0942629357511334E-4</v>
      </c>
      <c r="H22" s="26">
        <v>14</v>
      </c>
      <c r="I22" s="26">
        <v>14</v>
      </c>
      <c r="J22" s="19">
        <v>127940</v>
      </c>
      <c r="K22" s="19">
        <v>4436</v>
      </c>
      <c r="L22" s="19">
        <v>20104</v>
      </c>
      <c r="M22" s="28">
        <v>28086</v>
      </c>
      <c r="N22" s="23">
        <v>2.4917239169899977E-4</v>
      </c>
      <c r="O22" s="19">
        <v>7</v>
      </c>
      <c r="P22" s="19">
        <v>7</v>
      </c>
      <c r="Q22" s="19">
        <v>28093</v>
      </c>
      <c r="R22" s="19">
        <v>2872</v>
      </c>
      <c r="S22" s="19">
        <v>1737</v>
      </c>
      <c r="T22" s="19">
        <v>12233</v>
      </c>
      <c r="U22" s="23">
        <v>8.1739414745790416E-5</v>
      </c>
      <c r="V22" s="19">
        <v>1</v>
      </c>
      <c r="W22" s="19">
        <v>1</v>
      </c>
      <c r="X22" s="19">
        <v>12234</v>
      </c>
      <c r="Y22" s="19">
        <v>1737</v>
      </c>
      <c r="Z22" s="19">
        <v>3016</v>
      </c>
      <c r="AA22" s="19">
        <v>28434</v>
      </c>
      <c r="AB22" s="23">
        <v>7.0333380222253482E-5</v>
      </c>
      <c r="AC22" s="26">
        <v>2</v>
      </c>
      <c r="AD22" s="19">
        <v>2</v>
      </c>
      <c r="AE22" s="19">
        <v>28436</v>
      </c>
      <c r="AF22" s="19">
        <v>1508</v>
      </c>
    </row>
    <row r="23" spans="1:32" x14ac:dyDescent="0.3">
      <c r="A23" s="22">
        <v>44308</v>
      </c>
      <c r="B23" s="19">
        <v>43889</v>
      </c>
      <c r="C23" s="23">
        <v>1.176474606697306E-4</v>
      </c>
      <c r="D23" s="23">
        <v>0.99988235253933022</v>
      </c>
      <c r="E23" s="19">
        <v>42470</v>
      </c>
      <c r="F23" s="19">
        <v>123976</v>
      </c>
      <c r="G23" s="23">
        <v>8.0654267417289055E-5</v>
      </c>
      <c r="H23" s="26">
        <v>10</v>
      </c>
      <c r="I23" s="26">
        <v>10</v>
      </c>
      <c r="J23" s="19">
        <v>123986</v>
      </c>
      <c r="K23" s="19">
        <v>4247</v>
      </c>
      <c r="L23" s="19">
        <v>0</v>
      </c>
      <c r="M23" s="28">
        <v>26189</v>
      </c>
      <c r="N23" s="23">
        <v>0</v>
      </c>
      <c r="O23" s="19">
        <v>0</v>
      </c>
      <c r="P23" s="19">
        <v>0</v>
      </c>
      <c r="Q23" s="19">
        <v>26189</v>
      </c>
      <c r="R23" s="19">
        <v>2722</v>
      </c>
      <c r="S23" s="19">
        <v>0</v>
      </c>
      <c r="T23" s="19">
        <v>13649</v>
      </c>
      <c r="U23" s="23">
        <v>0</v>
      </c>
      <c r="V23" s="19">
        <v>0</v>
      </c>
      <c r="W23" s="19">
        <v>0</v>
      </c>
      <c r="X23" s="19">
        <v>13649</v>
      </c>
      <c r="Y23" s="19">
        <v>1691</v>
      </c>
      <c r="Z23" s="19">
        <v>1419</v>
      </c>
      <c r="AA23" s="19">
        <v>27031</v>
      </c>
      <c r="AB23" s="23">
        <v>3.6993193252441552E-5</v>
      </c>
      <c r="AC23" s="26">
        <v>1</v>
      </c>
      <c r="AD23" s="19">
        <v>1</v>
      </c>
      <c r="AE23" s="19">
        <v>27032</v>
      </c>
      <c r="AF23" s="19">
        <v>1419</v>
      </c>
    </row>
    <row r="24" spans="1:32" x14ac:dyDescent="0.3">
      <c r="A24" s="22">
        <v>44309</v>
      </c>
      <c r="B24" s="19">
        <v>46342</v>
      </c>
      <c r="C24" s="23">
        <v>3.2982126495261117E-4</v>
      </c>
      <c r="D24" s="23">
        <v>0.99967017873504738</v>
      </c>
      <c r="E24" s="19">
        <v>36580</v>
      </c>
      <c r="F24" s="19">
        <v>117507</v>
      </c>
      <c r="G24" s="23">
        <v>8.5094071496038875E-5</v>
      </c>
      <c r="H24" s="26">
        <v>10</v>
      </c>
      <c r="I24" s="26">
        <v>10</v>
      </c>
      <c r="J24" s="19">
        <v>117517</v>
      </c>
      <c r="K24" s="19">
        <v>3658</v>
      </c>
      <c r="L24" s="19">
        <v>5922</v>
      </c>
      <c r="M24" s="28">
        <v>23674</v>
      </c>
      <c r="N24" s="23">
        <v>1.2670524137348483E-4</v>
      </c>
      <c r="O24" s="19">
        <v>3</v>
      </c>
      <c r="P24" s="19">
        <v>3</v>
      </c>
      <c r="Q24" s="19">
        <v>23677</v>
      </c>
      <c r="R24" s="19">
        <v>1974</v>
      </c>
      <c r="S24" s="19">
        <v>0</v>
      </c>
      <c r="T24" s="19">
        <v>14532</v>
      </c>
      <c r="U24" s="23">
        <v>0</v>
      </c>
      <c r="V24" s="19">
        <v>0</v>
      </c>
      <c r="W24" s="19">
        <v>0</v>
      </c>
      <c r="X24" s="19">
        <v>14532</v>
      </c>
      <c r="Y24" s="19">
        <v>1571</v>
      </c>
      <c r="Z24" s="19">
        <v>3840</v>
      </c>
      <c r="AA24" s="19">
        <v>25416</v>
      </c>
      <c r="AB24" s="23">
        <v>1.1802195208308746E-4</v>
      </c>
      <c r="AC24" s="26">
        <v>3</v>
      </c>
      <c r="AD24" s="19">
        <v>3</v>
      </c>
      <c r="AE24" s="19">
        <v>25419</v>
      </c>
      <c r="AF24" s="19">
        <v>1280</v>
      </c>
    </row>
    <row r="25" spans="1:32" x14ac:dyDescent="0.3">
      <c r="A25" s="22">
        <v>44310</v>
      </c>
      <c r="B25" s="19">
        <v>22892</v>
      </c>
      <c r="C25" s="23">
        <v>2.4906225200908632E-4</v>
      </c>
      <c r="D25" s="23">
        <v>0.99975093774799095</v>
      </c>
      <c r="E25" s="19">
        <v>21444</v>
      </c>
      <c r="F25" s="19">
        <v>48290</v>
      </c>
      <c r="G25" s="23">
        <v>1.2423389100546628E-4</v>
      </c>
      <c r="H25" s="26">
        <v>6</v>
      </c>
      <c r="I25" s="26">
        <v>6</v>
      </c>
      <c r="J25" s="19">
        <v>48296</v>
      </c>
      <c r="K25" s="19">
        <v>3574</v>
      </c>
      <c r="L25" s="19">
        <v>0</v>
      </c>
      <c r="M25" s="28">
        <v>8449</v>
      </c>
      <c r="N25" s="23">
        <v>0</v>
      </c>
      <c r="O25" s="19">
        <v>0</v>
      </c>
      <c r="P25" s="19">
        <v>0</v>
      </c>
      <c r="Q25" s="19">
        <v>8449</v>
      </c>
      <c r="R25" s="19">
        <v>1874</v>
      </c>
      <c r="S25" s="19">
        <v>1448</v>
      </c>
      <c r="T25" s="19">
        <v>8010</v>
      </c>
      <c r="U25" s="23">
        <v>1.2482836100362001E-4</v>
      </c>
      <c r="V25" s="19">
        <v>1</v>
      </c>
      <c r="W25" s="19">
        <v>1</v>
      </c>
      <c r="X25" s="19">
        <v>8011</v>
      </c>
      <c r="Y25" s="19">
        <v>1448</v>
      </c>
      <c r="Z25" s="19">
        <v>0</v>
      </c>
      <c r="AA25" s="19">
        <v>10580</v>
      </c>
      <c r="AB25" s="23">
        <v>0</v>
      </c>
      <c r="AC25" s="26">
        <v>0</v>
      </c>
      <c r="AD25" s="19">
        <v>0</v>
      </c>
      <c r="AE25" s="19">
        <v>10580</v>
      </c>
      <c r="AF25" s="19">
        <v>1151</v>
      </c>
    </row>
    <row r="26" spans="1:32" x14ac:dyDescent="0.3">
      <c r="A26" s="22">
        <v>44311</v>
      </c>
      <c r="B26" s="19">
        <v>50000</v>
      </c>
      <c r="C26" s="23">
        <v>4.28228027056724E-4</v>
      </c>
      <c r="D26" s="23">
        <v>0.99957177197294322</v>
      </c>
      <c r="E26" s="19">
        <v>48048</v>
      </c>
      <c r="F26" s="19">
        <v>40967</v>
      </c>
      <c r="G26" s="23">
        <v>3.17227916056613E-4</v>
      </c>
      <c r="H26" s="26">
        <v>13</v>
      </c>
      <c r="I26" s="26">
        <v>13</v>
      </c>
      <c r="J26" s="19">
        <v>40980</v>
      </c>
      <c r="K26" s="19">
        <v>3696</v>
      </c>
      <c r="L26" s="19">
        <v>1952</v>
      </c>
      <c r="M26" s="28">
        <v>9008</v>
      </c>
      <c r="N26" s="23">
        <v>1.11000111000111E-4</v>
      </c>
      <c r="O26" s="19">
        <v>1</v>
      </c>
      <c r="P26" s="19">
        <v>1</v>
      </c>
      <c r="Q26" s="19">
        <v>9009</v>
      </c>
      <c r="R26" s="19">
        <v>1952</v>
      </c>
      <c r="S26" s="19">
        <v>0</v>
      </c>
      <c r="T26" s="19">
        <v>7809</v>
      </c>
      <c r="U26" s="23">
        <v>0</v>
      </c>
      <c r="V26" s="19">
        <v>0</v>
      </c>
      <c r="W26" s="19">
        <v>0</v>
      </c>
      <c r="X26" s="19">
        <v>7809</v>
      </c>
      <c r="Y26" s="19">
        <v>1537</v>
      </c>
      <c r="Z26" s="19">
        <v>0</v>
      </c>
      <c r="AA26" s="19">
        <v>9433</v>
      </c>
      <c r="AB26" s="23">
        <v>0</v>
      </c>
      <c r="AC26" s="26">
        <v>0</v>
      </c>
      <c r="AD26" s="19">
        <v>0</v>
      </c>
      <c r="AE26" s="19">
        <v>9433</v>
      </c>
      <c r="AF26" s="19">
        <v>1215</v>
      </c>
    </row>
    <row r="27" spans="1:32" x14ac:dyDescent="0.3">
      <c r="A27" s="22">
        <v>44312</v>
      </c>
      <c r="B27" s="19">
        <v>61360</v>
      </c>
      <c r="C27" s="23">
        <v>3.1564452654889006E-4</v>
      </c>
      <c r="D27" s="23">
        <v>0.99968435547345114</v>
      </c>
      <c r="E27" s="19">
        <v>49140</v>
      </c>
      <c r="F27" s="19">
        <v>152091</v>
      </c>
      <c r="G27" s="23">
        <v>8.5467837795192759E-5</v>
      </c>
      <c r="H27" s="26">
        <v>13</v>
      </c>
      <c r="I27" s="26">
        <v>13</v>
      </c>
      <c r="J27" s="19">
        <v>152104</v>
      </c>
      <c r="K27" s="19">
        <v>3780</v>
      </c>
      <c r="L27" s="19">
        <v>8052</v>
      </c>
      <c r="M27" s="28">
        <v>32010</v>
      </c>
      <c r="N27" s="23">
        <v>1.249453364153183E-4</v>
      </c>
      <c r="O27" s="19">
        <v>4</v>
      </c>
      <c r="P27" s="19">
        <v>4</v>
      </c>
      <c r="Q27" s="19">
        <v>32014</v>
      </c>
      <c r="R27" s="19">
        <v>2013</v>
      </c>
      <c r="S27" s="19">
        <v>1608</v>
      </c>
      <c r="T27" s="19">
        <v>21348</v>
      </c>
      <c r="U27" s="23">
        <v>4.6840601433322401E-5</v>
      </c>
      <c r="V27" s="19">
        <v>1</v>
      </c>
      <c r="W27" s="19">
        <v>1</v>
      </c>
      <c r="X27" s="19">
        <v>21349</v>
      </c>
      <c r="Y27" s="19">
        <v>1608</v>
      </c>
      <c r="Z27" s="19">
        <v>2560</v>
      </c>
      <c r="AA27" s="19">
        <v>34250</v>
      </c>
      <c r="AB27" s="23">
        <v>5.8390750905056642E-5</v>
      </c>
      <c r="AC27" s="26">
        <v>2</v>
      </c>
      <c r="AD27" s="19">
        <v>2</v>
      </c>
      <c r="AE27" s="19">
        <v>34252</v>
      </c>
      <c r="AF27" s="19">
        <v>1280</v>
      </c>
    </row>
    <row r="28" spans="1:32" x14ac:dyDescent="0.3">
      <c r="A28" s="22">
        <v>44313</v>
      </c>
      <c r="B28" s="19">
        <v>91704</v>
      </c>
      <c r="C28" s="23">
        <v>4.8477577832359601E-4</v>
      </c>
      <c r="D28" s="23">
        <v>0.99951522422167638</v>
      </c>
      <c r="E28" s="19">
        <v>75000</v>
      </c>
      <c r="F28" s="19">
        <v>147902</v>
      </c>
      <c r="G28" s="23">
        <v>1.3520639255824017E-4</v>
      </c>
      <c r="H28" s="26">
        <v>20</v>
      </c>
      <c r="I28" s="26">
        <v>20</v>
      </c>
      <c r="J28" s="19">
        <v>147922</v>
      </c>
      <c r="K28" s="19">
        <v>3750</v>
      </c>
      <c r="L28" s="19">
        <v>12084</v>
      </c>
      <c r="M28" s="28">
        <v>32634</v>
      </c>
      <c r="N28" s="23">
        <v>1.838235294117647E-4</v>
      </c>
      <c r="O28" s="19">
        <v>6</v>
      </c>
      <c r="P28" s="19">
        <v>6</v>
      </c>
      <c r="Q28" s="19">
        <v>32640</v>
      </c>
      <c r="R28" s="19">
        <v>2014</v>
      </c>
      <c r="S28" s="19">
        <v>4620</v>
      </c>
      <c r="T28" s="19">
        <v>18097</v>
      </c>
      <c r="U28" s="23">
        <v>1.6574585635359117E-4</v>
      </c>
      <c r="V28" s="19">
        <v>3</v>
      </c>
      <c r="W28" s="19">
        <v>3</v>
      </c>
      <c r="X28" s="19">
        <v>18100</v>
      </c>
      <c r="Y28" s="19">
        <v>1540</v>
      </c>
      <c r="Z28" s="19">
        <v>0</v>
      </c>
      <c r="AA28" s="19">
        <v>33031</v>
      </c>
      <c r="AB28" s="23">
        <v>0</v>
      </c>
      <c r="AC28" s="26">
        <v>0</v>
      </c>
      <c r="AD28" s="19">
        <v>0</v>
      </c>
      <c r="AE28" s="19">
        <v>33031</v>
      </c>
      <c r="AF28" s="19">
        <v>1394</v>
      </c>
    </row>
    <row r="29" spans="1:32" x14ac:dyDescent="0.3">
      <c r="A29" s="22">
        <v>44314</v>
      </c>
      <c r="B29" s="19">
        <v>56406</v>
      </c>
      <c r="C29" s="23">
        <v>4.7687087674151907E-4</v>
      </c>
      <c r="D29" s="23">
        <v>0.99952312912325847</v>
      </c>
      <c r="E29" s="19">
        <v>30112</v>
      </c>
      <c r="F29" s="19">
        <v>136764</v>
      </c>
      <c r="G29" s="23">
        <v>5.8491504109028161E-5</v>
      </c>
      <c r="H29" s="26">
        <v>8</v>
      </c>
      <c r="I29" s="26">
        <v>8</v>
      </c>
      <c r="J29" s="19">
        <v>136772</v>
      </c>
      <c r="K29" s="19">
        <v>3764</v>
      </c>
      <c r="L29" s="19">
        <v>22770</v>
      </c>
      <c r="M29" s="28">
        <v>31278</v>
      </c>
      <c r="N29" s="23">
        <v>3.5156125155805555E-4</v>
      </c>
      <c r="O29" s="19">
        <v>11</v>
      </c>
      <c r="P29" s="19">
        <v>11</v>
      </c>
      <c r="Q29" s="19">
        <v>31289</v>
      </c>
      <c r="R29" s="19">
        <v>2070</v>
      </c>
      <c r="S29" s="19">
        <v>0</v>
      </c>
      <c r="T29" s="19">
        <v>15364</v>
      </c>
      <c r="U29" s="23">
        <v>0</v>
      </c>
      <c r="V29" s="19">
        <v>0</v>
      </c>
      <c r="W29" s="19">
        <v>0</v>
      </c>
      <c r="X29" s="19">
        <v>15364</v>
      </c>
      <c r="Y29" s="19">
        <v>1516</v>
      </c>
      <c r="Z29" s="19">
        <v>3524</v>
      </c>
      <c r="AA29" s="19">
        <v>29930</v>
      </c>
      <c r="AB29" s="23">
        <v>6.6818121074435386E-5</v>
      </c>
      <c r="AC29" s="26">
        <v>2</v>
      </c>
      <c r="AD29" s="19">
        <v>2</v>
      </c>
      <c r="AE29" s="19">
        <v>29932</v>
      </c>
      <c r="AF29" s="19">
        <v>1762</v>
      </c>
    </row>
    <row r="30" spans="1:32" x14ac:dyDescent="0.3">
      <c r="A30" s="22">
        <v>44315</v>
      </c>
      <c r="B30" s="19">
        <v>54413</v>
      </c>
      <c r="C30" s="23">
        <v>2.4867579513882811E-4</v>
      </c>
      <c r="D30" s="23">
        <v>0.99975132420486112</v>
      </c>
      <c r="E30" s="19">
        <v>47028</v>
      </c>
      <c r="F30" s="19">
        <v>139056</v>
      </c>
      <c r="G30" s="23">
        <v>8.6288722064026231E-5</v>
      </c>
      <c r="H30" s="26">
        <v>12</v>
      </c>
      <c r="I30" s="26">
        <v>12</v>
      </c>
      <c r="J30" s="19">
        <v>139068</v>
      </c>
      <c r="K30" s="19">
        <v>3919</v>
      </c>
      <c r="L30" s="19">
        <v>3958</v>
      </c>
      <c r="M30" s="28">
        <v>32105</v>
      </c>
      <c r="N30" s="23">
        <v>6.2291712087706729E-5</v>
      </c>
      <c r="O30" s="19">
        <v>2</v>
      </c>
      <c r="P30" s="19">
        <v>2</v>
      </c>
      <c r="Q30" s="19">
        <v>32107</v>
      </c>
      <c r="R30" s="19">
        <v>1979</v>
      </c>
      <c r="S30" s="19">
        <v>1540</v>
      </c>
      <c r="T30" s="19">
        <v>14819</v>
      </c>
      <c r="U30" s="23">
        <v>6.7476383265856947E-5</v>
      </c>
      <c r="V30" s="19">
        <v>1</v>
      </c>
      <c r="W30" s="19">
        <v>1</v>
      </c>
      <c r="X30" s="19">
        <v>14820</v>
      </c>
      <c r="Y30" s="19">
        <v>1540</v>
      </c>
      <c r="Z30" s="19">
        <v>1887</v>
      </c>
      <c r="AA30" s="19">
        <v>30656</v>
      </c>
      <c r="AB30" s="23">
        <v>3.2618977721238218E-5</v>
      </c>
      <c r="AC30" s="26">
        <v>1</v>
      </c>
      <c r="AD30" s="19">
        <v>1</v>
      </c>
      <c r="AE30" s="19">
        <v>30657</v>
      </c>
      <c r="AF30" s="19">
        <v>1887</v>
      </c>
    </row>
    <row r="31" spans="1:32" x14ac:dyDescent="0.3">
      <c r="A31" s="22">
        <v>44316</v>
      </c>
      <c r="B31" s="19">
        <v>52920</v>
      </c>
      <c r="C31" s="23">
        <v>1.4417312201121156E-4</v>
      </c>
      <c r="D31" s="23">
        <v>0.9998558268779888</v>
      </c>
      <c r="E31" s="19">
        <v>48268</v>
      </c>
      <c r="F31" s="19">
        <v>136505</v>
      </c>
      <c r="G31" s="23">
        <v>8.0576635705704829E-5</v>
      </c>
      <c r="H31" s="26">
        <v>11</v>
      </c>
      <c r="I31" s="26">
        <v>11</v>
      </c>
      <c r="J31" s="19">
        <v>136516</v>
      </c>
      <c r="K31" s="19">
        <v>4388</v>
      </c>
      <c r="L31" s="19">
        <v>1996</v>
      </c>
      <c r="M31" s="28">
        <v>31364</v>
      </c>
      <c r="N31" s="23">
        <v>3.188267176789415E-5</v>
      </c>
      <c r="O31" s="19">
        <v>1</v>
      </c>
      <c r="P31" s="19">
        <v>1</v>
      </c>
      <c r="Q31" s="19">
        <v>31365</v>
      </c>
      <c r="R31" s="19">
        <v>1996</v>
      </c>
      <c r="S31" s="19">
        <v>0</v>
      </c>
      <c r="T31" s="19">
        <v>13434</v>
      </c>
      <c r="U31" s="23">
        <v>0</v>
      </c>
      <c r="V31" s="19">
        <v>0</v>
      </c>
      <c r="W31" s="19">
        <v>0</v>
      </c>
      <c r="X31" s="19">
        <v>13434</v>
      </c>
      <c r="Y31" s="19">
        <v>1580</v>
      </c>
      <c r="Z31" s="19">
        <v>2656</v>
      </c>
      <c r="AA31" s="19">
        <v>31531</v>
      </c>
      <c r="AB31" s="23">
        <v>3.1713814537612584E-5</v>
      </c>
      <c r="AC31" s="26">
        <v>1</v>
      </c>
      <c r="AD31" s="19">
        <v>1</v>
      </c>
      <c r="AE31" s="19">
        <v>31532</v>
      </c>
      <c r="AF31" s="19">
        <v>2656</v>
      </c>
    </row>
    <row r="32" spans="1:32" x14ac:dyDescent="0.3">
      <c r="A32" s="22">
        <v>44317</v>
      </c>
      <c r="B32" s="19">
        <v>28904</v>
      </c>
      <c r="C32" s="23">
        <v>3.6755157688407705E-4</v>
      </c>
      <c r="D32" s="23">
        <v>0.99963244842311594</v>
      </c>
      <c r="E32" s="19">
        <v>23448</v>
      </c>
      <c r="F32" s="19">
        <v>55926</v>
      </c>
      <c r="G32" s="23">
        <v>1.0727311735679038E-4</v>
      </c>
      <c r="H32" s="26">
        <v>6</v>
      </c>
      <c r="I32" s="26">
        <v>6</v>
      </c>
      <c r="J32" s="19">
        <v>55932</v>
      </c>
      <c r="K32" s="19">
        <v>3908</v>
      </c>
      <c r="L32" s="19">
        <v>3968</v>
      </c>
      <c r="M32" s="28">
        <v>10793</v>
      </c>
      <c r="N32" s="23">
        <v>1.8527095877721167E-4</v>
      </c>
      <c r="O32" s="19">
        <v>2</v>
      </c>
      <c r="P32" s="19">
        <v>2</v>
      </c>
      <c r="Q32" s="19">
        <v>10795</v>
      </c>
      <c r="R32" s="19">
        <v>1984</v>
      </c>
      <c r="S32" s="19">
        <v>0</v>
      </c>
      <c r="T32" s="19">
        <v>9687</v>
      </c>
      <c r="U32" s="23">
        <v>0</v>
      </c>
      <c r="V32" s="19">
        <v>0</v>
      </c>
      <c r="W32" s="19">
        <v>0</v>
      </c>
      <c r="X32" s="19">
        <v>9687</v>
      </c>
      <c r="Y32" s="19">
        <v>1493</v>
      </c>
      <c r="Z32" s="19">
        <v>1488</v>
      </c>
      <c r="AA32" s="19">
        <v>13331</v>
      </c>
      <c r="AB32" s="23">
        <v>7.5007500750075013E-5</v>
      </c>
      <c r="AC32" s="26">
        <v>1</v>
      </c>
      <c r="AD32" s="19">
        <v>1</v>
      </c>
      <c r="AE32" s="19">
        <v>13332</v>
      </c>
      <c r="AF32" s="19">
        <v>1488</v>
      </c>
    </row>
    <row r="33" spans="1:32" x14ac:dyDescent="0.3">
      <c r="A33" s="22">
        <v>44318</v>
      </c>
      <c r="B33" s="19">
        <v>25823</v>
      </c>
      <c r="C33" s="23">
        <v>1.443864606753161E-4</v>
      </c>
      <c r="D33" s="23">
        <v>0.99985561353932473</v>
      </c>
      <c r="E33" s="19">
        <v>25823</v>
      </c>
      <c r="F33" s="19">
        <v>48474</v>
      </c>
      <c r="G33" s="23">
        <v>1.443864606753161E-4</v>
      </c>
      <c r="H33" s="26">
        <v>7</v>
      </c>
      <c r="I33" s="26">
        <v>7</v>
      </c>
      <c r="J33" s="19">
        <v>48481</v>
      </c>
      <c r="K33" s="19">
        <v>3689</v>
      </c>
      <c r="L33" s="19">
        <v>0</v>
      </c>
      <c r="M33" s="28">
        <v>11894</v>
      </c>
      <c r="N33" s="23">
        <v>0</v>
      </c>
      <c r="O33" s="19">
        <v>0</v>
      </c>
      <c r="P33" s="19">
        <v>0</v>
      </c>
      <c r="Q33" s="19">
        <v>11894</v>
      </c>
      <c r="R33" s="19">
        <v>1949</v>
      </c>
      <c r="S33" s="19">
        <v>0</v>
      </c>
      <c r="T33" s="19">
        <v>8847</v>
      </c>
      <c r="U33" s="23">
        <v>0</v>
      </c>
      <c r="V33" s="19">
        <v>0</v>
      </c>
      <c r="W33" s="19">
        <v>0</v>
      </c>
      <c r="X33" s="19">
        <v>8847</v>
      </c>
      <c r="Y33" s="19">
        <v>1510</v>
      </c>
      <c r="Z33" s="19">
        <v>0</v>
      </c>
      <c r="AA33" s="19">
        <v>11456</v>
      </c>
      <c r="AB33" s="23">
        <v>0</v>
      </c>
      <c r="AC33" s="26">
        <v>0</v>
      </c>
      <c r="AD33" s="19">
        <v>0</v>
      </c>
      <c r="AE33" s="19">
        <v>11456</v>
      </c>
      <c r="AF33" s="19">
        <v>1162</v>
      </c>
    </row>
    <row r="34" spans="1:32" x14ac:dyDescent="0.3">
      <c r="A34" s="22">
        <v>44319</v>
      </c>
      <c r="B34" s="19">
        <v>135242</v>
      </c>
      <c r="C34" s="23">
        <v>3.0775805523100043E-4</v>
      </c>
      <c r="D34" s="23">
        <v>0.99969224194476902</v>
      </c>
      <c r="E34" s="19">
        <v>117236</v>
      </c>
      <c r="F34" s="19">
        <v>188279</v>
      </c>
      <c r="G34" s="23">
        <v>1.4869335712427048E-4</v>
      </c>
      <c r="H34" s="26">
        <v>28</v>
      </c>
      <c r="I34" s="26">
        <v>28</v>
      </c>
      <c r="J34" s="19">
        <v>188307</v>
      </c>
      <c r="K34" s="19">
        <v>4187</v>
      </c>
      <c r="L34" s="19">
        <v>15078</v>
      </c>
      <c r="M34" s="28">
        <v>51782</v>
      </c>
      <c r="N34" s="23">
        <v>1.1585695527921527E-4</v>
      </c>
      <c r="O34" s="19">
        <v>6</v>
      </c>
      <c r="P34" s="19">
        <v>6</v>
      </c>
      <c r="Q34" s="19">
        <v>51788</v>
      </c>
      <c r="R34" s="19">
        <v>2513</v>
      </c>
      <c r="S34" s="19">
        <v>0</v>
      </c>
      <c r="T34" s="19">
        <v>18201</v>
      </c>
      <c r="U34" s="23">
        <v>0</v>
      </c>
      <c r="V34" s="19">
        <v>0</v>
      </c>
      <c r="W34" s="19">
        <v>0</v>
      </c>
      <c r="X34" s="19">
        <v>18201</v>
      </c>
      <c r="Y34" s="19">
        <v>1633</v>
      </c>
      <c r="Z34" s="19">
        <v>2928</v>
      </c>
      <c r="AA34" s="19">
        <v>46286</v>
      </c>
      <c r="AB34" s="23">
        <v>4.320774282751469E-5</v>
      </c>
      <c r="AC34" s="26">
        <v>2</v>
      </c>
      <c r="AD34" s="19">
        <v>2</v>
      </c>
      <c r="AE34" s="19">
        <v>46288</v>
      </c>
      <c r="AF34" s="19">
        <v>1464</v>
      </c>
    </row>
    <row r="35" spans="1:32" x14ac:dyDescent="0.3">
      <c r="A35" s="22">
        <v>44320</v>
      </c>
      <c r="B35" s="19">
        <v>126040</v>
      </c>
      <c r="C35" s="23">
        <v>4.9511381194804953E-4</v>
      </c>
      <c r="D35" s="23">
        <v>0.999504886188052</v>
      </c>
      <c r="E35" s="19">
        <v>93280</v>
      </c>
      <c r="F35" s="19">
        <v>150864</v>
      </c>
      <c r="G35" s="23">
        <v>1.4580544251951804E-4</v>
      </c>
      <c r="H35" s="26">
        <v>22</v>
      </c>
      <c r="I35" s="26">
        <v>22</v>
      </c>
      <c r="J35" s="19">
        <v>150886</v>
      </c>
      <c r="K35" s="19">
        <v>4240</v>
      </c>
      <c r="L35" s="19">
        <v>32760</v>
      </c>
      <c r="M35" s="28">
        <v>42927</v>
      </c>
      <c r="N35" s="23">
        <v>3.4930836942853149E-4</v>
      </c>
      <c r="O35" s="19">
        <v>15</v>
      </c>
      <c r="P35" s="19">
        <v>15</v>
      </c>
      <c r="Q35" s="19">
        <v>42942</v>
      </c>
      <c r="R35" s="19">
        <v>2184</v>
      </c>
      <c r="S35" s="19">
        <v>0</v>
      </c>
      <c r="T35" s="19">
        <v>15030</v>
      </c>
      <c r="U35" s="23">
        <v>0</v>
      </c>
      <c r="V35" s="19">
        <v>0</v>
      </c>
      <c r="W35" s="19">
        <v>0</v>
      </c>
      <c r="X35" s="19">
        <v>15030</v>
      </c>
      <c r="Y35" s="19">
        <v>1793</v>
      </c>
      <c r="Z35" s="19">
        <v>0</v>
      </c>
      <c r="AA35" s="19">
        <v>33917</v>
      </c>
      <c r="AB35" s="23">
        <v>0</v>
      </c>
      <c r="AC35" s="26">
        <v>0</v>
      </c>
      <c r="AD35" s="19">
        <v>0</v>
      </c>
      <c r="AE35" s="19">
        <v>33917</v>
      </c>
      <c r="AF35" s="19">
        <v>1624</v>
      </c>
    </row>
    <row r="36" spans="1:32" x14ac:dyDescent="0.3">
      <c r="A36" s="22">
        <v>44321</v>
      </c>
      <c r="B36" s="19">
        <v>64826</v>
      </c>
      <c r="C36" s="23">
        <v>2.3777383816504934E-4</v>
      </c>
      <c r="D36" s="23">
        <v>0.99976222616183497</v>
      </c>
      <c r="E36" s="19">
        <v>56880</v>
      </c>
      <c r="F36" s="19">
        <v>141659</v>
      </c>
      <c r="G36" s="23">
        <v>8.4703291428732768E-5</v>
      </c>
      <c r="H36" s="26">
        <v>12</v>
      </c>
      <c r="I36" s="26">
        <v>12</v>
      </c>
      <c r="J36" s="19">
        <v>141671</v>
      </c>
      <c r="K36" s="19">
        <v>4740</v>
      </c>
      <c r="L36" s="19">
        <v>4480</v>
      </c>
      <c r="M36" s="28">
        <v>40401</v>
      </c>
      <c r="N36" s="23">
        <v>4.9501274657822438E-5</v>
      </c>
      <c r="O36" s="19">
        <v>2</v>
      </c>
      <c r="P36" s="19">
        <v>2</v>
      </c>
      <c r="Q36" s="19">
        <v>40403</v>
      </c>
      <c r="R36" s="19">
        <v>2240</v>
      </c>
      <c r="S36" s="19">
        <v>1944</v>
      </c>
      <c r="T36" s="19">
        <v>13841</v>
      </c>
      <c r="U36" s="23">
        <v>7.2243895390839468E-5</v>
      </c>
      <c r="V36" s="19">
        <v>1</v>
      </c>
      <c r="W36" s="19">
        <v>1</v>
      </c>
      <c r="X36" s="19">
        <v>13842</v>
      </c>
      <c r="Y36" s="19">
        <v>1944</v>
      </c>
      <c r="Z36" s="19">
        <v>1522</v>
      </c>
      <c r="AA36" s="19">
        <v>31922</v>
      </c>
      <c r="AB36" s="23">
        <v>3.132537668765467E-5</v>
      </c>
      <c r="AC36" s="26">
        <v>1</v>
      </c>
      <c r="AD36" s="19">
        <v>1</v>
      </c>
      <c r="AE36" s="19">
        <v>31923</v>
      </c>
      <c r="AF36" s="19">
        <v>1522</v>
      </c>
    </row>
    <row r="37" spans="1:32" x14ac:dyDescent="0.3">
      <c r="A37" s="22">
        <v>44322</v>
      </c>
      <c r="B37" s="19">
        <v>56413</v>
      </c>
      <c r="C37" s="23">
        <v>3.8491225029912057E-4</v>
      </c>
      <c r="D37" s="23">
        <v>0.99961508774970087</v>
      </c>
      <c r="E37" s="19">
        <v>36261</v>
      </c>
      <c r="F37" s="19">
        <v>132304</v>
      </c>
      <c r="G37" s="23">
        <v>6.8020527083506536E-5</v>
      </c>
      <c r="H37" s="26">
        <v>9</v>
      </c>
      <c r="I37" s="26">
        <v>9</v>
      </c>
      <c r="J37" s="19">
        <v>132313</v>
      </c>
      <c r="K37" s="19">
        <v>4029</v>
      </c>
      <c r="L37" s="19">
        <v>18576</v>
      </c>
      <c r="M37" s="28">
        <v>37632</v>
      </c>
      <c r="N37" s="23">
        <v>2.3910098031401929E-4</v>
      </c>
      <c r="O37" s="19">
        <v>9</v>
      </c>
      <c r="P37" s="19">
        <v>9</v>
      </c>
      <c r="Q37" s="19">
        <v>37641</v>
      </c>
      <c r="R37" s="19">
        <v>2064</v>
      </c>
      <c r="S37" s="19">
        <v>1576</v>
      </c>
      <c r="T37" s="19">
        <v>12854</v>
      </c>
      <c r="U37" s="23">
        <v>7.7790742901594705E-5</v>
      </c>
      <c r="V37" s="19">
        <v>1</v>
      </c>
      <c r="W37" s="19">
        <v>1</v>
      </c>
      <c r="X37" s="19">
        <v>12855</v>
      </c>
      <c r="Y37" s="19">
        <v>1576</v>
      </c>
      <c r="Z37" s="19">
        <v>0</v>
      </c>
      <c r="AA37" s="19">
        <v>28931</v>
      </c>
      <c r="AB37" s="23">
        <v>0</v>
      </c>
      <c r="AC37" s="26">
        <v>0</v>
      </c>
      <c r="AD37" s="19">
        <v>0</v>
      </c>
      <c r="AE37" s="19">
        <v>28931</v>
      </c>
      <c r="AF37" s="19">
        <v>1418</v>
      </c>
    </row>
    <row r="38" spans="1:32" x14ac:dyDescent="0.3">
      <c r="A38" s="22">
        <v>44323</v>
      </c>
      <c r="B38" s="19">
        <v>33471</v>
      </c>
      <c r="C38" s="23">
        <v>1.9190503467128128E-4</v>
      </c>
      <c r="D38" s="23">
        <v>0.99980809496532874</v>
      </c>
      <c r="E38" s="19">
        <v>30656</v>
      </c>
      <c r="F38" s="19">
        <v>119011</v>
      </c>
      <c r="G38" s="23">
        <v>6.7216158764567006E-5</v>
      </c>
      <c r="H38" s="26">
        <v>8</v>
      </c>
      <c r="I38" s="26">
        <v>8</v>
      </c>
      <c r="J38" s="19">
        <v>119019</v>
      </c>
      <c r="K38" s="19">
        <v>3832</v>
      </c>
      <c r="L38" s="19">
        <v>0</v>
      </c>
      <c r="M38" s="28">
        <v>34098</v>
      </c>
      <c r="N38" s="23">
        <v>0</v>
      </c>
      <c r="O38" s="19">
        <v>0</v>
      </c>
      <c r="P38" s="19">
        <v>0</v>
      </c>
      <c r="Q38" s="19">
        <v>34098</v>
      </c>
      <c r="R38" s="19">
        <v>1962</v>
      </c>
      <c r="S38" s="19">
        <v>1530</v>
      </c>
      <c r="T38" s="19">
        <v>11695</v>
      </c>
      <c r="U38" s="23">
        <v>8.5499316005471955E-5</v>
      </c>
      <c r="V38" s="19">
        <v>1</v>
      </c>
      <c r="W38" s="19">
        <v>1</v>
      </c>
      <c r="X38" s="19">
        <v>11696</v>
      </c>
      <c r="Y38" s="19">
        <v>1530</v>
      </c>
      <c r="Z38" s="19">
        <v>1285</v>
      </c>
      <c r="AA38" s="19">
        <v>25516</v>
      </c>
      <c r="AB38" s="23">
        <v>3.9189559901242307E-5</v>
      </c>
      <c r="AC38" s="26">
        <v>1</v>
      </c>
      <c r="AD38" s="19">
        <v>1</v>
      </c>
      <c r="AE38" s="19">
        <v>25517</v>
      </c>
      <c r="AF38" s="19">
        <v>1285</v>
      </c>
    </row>
    <row r="39" spans="1:32" x14ac:dyDescent="0.3">
      <c r="A39" s="22">
        <v>44324</v>
      </c>
      <c r="B39" s="19">
        <v>24156</v>
      </c>
      <c r="C39" s="23">
        <v>2.1762711100027253E-4</v>
      </c>
      <c r="D39" s="23">
        <v>0.99978237288899974</v>
      </c>
      <c r="E39" s="19">
        <v>22200</v>
      </c>
      <c r="F39" s="19">
        <v>46252</v>
      </c>
      <c r="G39" s="23">
        <v>1.2970729387349215E-4</v>
      </c>
      <c r="H39" s="26">
        <v>6</v>
      </c>
      <c r="I39" s="26">
        <v>6</v>
      </c>
      <c r="J39" s="19">
        <v>46258</v>
      </c>
      <c r="K39" s="19">
        <v>3700</v>
      </c>
      <c r="L39" s="19">
        <v>1956</v>
      </c>
      <c r="M39" s="28">
        <v>11373</v>
      </c>
      <c r="N39" s="23">
        <v>8.7919817126780379E-5</v>
      </c>
      <c r="O39" s="19">
        <v>1</v>
      </c>
      <c r="P39" s="19">
        <v>1</v>
      </c>
      <c r="Q39" s="19">
        <v>11374</v>
      </c>
      <c r="R39" s="19">
        <v>1956</v>
      </c>
      <c r="S39" s="19">
        <v>0</v>
      </c>
      <c r="T39" s="19">
        <v>6898</v>
      </c>
      <c r="U39" s="23">
        <v>0</v>
      </c>
      <c r="V39" s="19">
        <v>0</v>
      </c>
      <c r="W39" s="19">
        <v>0</v>
      </c>
      <c r="X39" s="19">
        <v>6898</v>
      </c>
      <c r="Y39" s="19">
        <v>1464</v>
      </c>
      <c r="Z39" s="19">
        <v>0</v>
      </c>
      <c r="AA39" s="19">
        <v>10013</v>
      </c>
      <c r="AB39" s="23">
        <v>0</v>
      </c>
      <c r="AC39" s="26">
        <v>0</v>
      </c>
      <c r="AD39" s="19">
        <v>0</v>
      </c>
      <c r="AE39" s="19">
        <v>10013</v>
      </c>
      <c r="AF39" s="19">
        <v>1168</v>
      </c>
    </row>
    <row r="40" spans="1:32" x14ac:dyDescent="0.3">
      <c r="A40" s="22">
        <v>44325</v>
      </c>
      <c r="B40" s="19">
        <v>43503</v>
      </c>
      <c r="C40" s="23">
        <v>6.5025739725537693E-4</v>
      </c>
      <c r="D40" s="23">
        <v>0.99934974260274467</v>
      </c>
      <c r="E40" s="19">
        <v>38470</v>
      </c>
      <c r="F40" s="19">
        <v>38911</v>
      </c>
      <c r="G40" s="23">
        <v>2.5693070578864882E-4</v>
      </c>
      <c r="H40" s="26">
        <v>10</v>
      </c>
      <c r="I40" s="26">
        <v>10</v>
      </c>
      <c r="J40" s="19">
        <v>38921</v>
      </c>
      <c r="K40" s="19">
        <v>3847</v>
      </c>
      <c r="L40" s="19">
        <v>1955</v>
      </c>
      <c r="M40" s="28">
        <v>10990</v>
      </c>
      <c r="N40" s="23">
        <v>9.0983531980711496E-5</v>
      </c>
      <c r="O40" s="19">
        <v>1</v>
      </c>
      <c r="P40" s="19">
        <v>1</v>
      </c>
      <c r="Q40" s="19">
        <v>10991</v>
      </c>
      <c r="R40" s="19">
        <v>1955</v>
      </c>
      <c r="S40" s="19">
        <v>3078</v>
      </c>
      <c r="T40" s="19">
        <v>6613</v>
      </c>
      <c r="U40" s="23">
        <v>3.0234315948601663E-4</v>
      </c>
      <c r="V40" s="19">
        <v>2</v>
      </c>
      <c r="W40" s="19">
        <v>2</v>
      </c>
      <c r="X40" s="19">
        <v>6615</v>
      </c>
      <c r="Y40" s="19">
        <v>1539</v>
      </c>
      <c r="Z40" s="19">
        <v>0</v>
      </c>
      <c r="AA40" s="19">
        <v>8901</v>
      </c>
      <c r="AB40" s="23">
        <v>0</v>
      </c>
      <c r="AC40" s="26">
        <v>0</v>
      </c>
      <c r="AD40" s="19">
        <v>0</v>
      </c>
      <c r="AE40" s="19">
        <v>8901</v>
      </c>
      <c r="AF40" s="19">
        <v>1218</v>
      </c>
    </row>
    <row r="41" spans="1:32" x14ac:dyDescent="0.3">
      <c r="A41" s="22">
        <v>44326</v>
      </c>
      <c r="B41" s="19">
        <v>213098</v>
      </c>
      <c r="C41" s="23">
        <v>4.6616581158210116E-4</v>
      </c>
      <c r="D41" s="23">
        <v>0.9995338341884179</v>
      </c>
      <c r="E41" s="19">
        <v>194532</v>
      </c>
      <c r="F41" s="19">
        <v>158711</v>
      </c>
      <c r="G41" s="23">
        <v>2.4566929133858266E-4</v>
      </c>
      <c r="H41" s="26">
        <v>39</v>
      </c>
      <c r="I41" s="26">
        <v>39</v>
      </c>
      <c r="J41" s="19">
        <v>158750</v>
      </c>
      <c r="K41" s="19">
        <v>4988</v>
      </c>
      <c r="L41" s="19">
        <v>16674</v>
      </c>
      <c r="M41" s="28">
        <v>46311</v>
      </c>
      <c r="N41" s="23">
        <v>1.5112915065417334E-4</v>
      </c>
      <c r="O41" s="19">
        <v>7</v>
      </c>
      <c r="P41" s="19">
        <v>7</v>
      </c>
      <c r="Q41" s="19">
        <v>46318</v>
      </c>
      <c r="R41" s="19">
        <v>2382</v>
      </c>
      <c r="S41" s="19">
        <v>1892</v>
      </c>
      <c r="T41" s="19">
        <v>14415</v>
      </c>
      <c r="U41" s="23">
        <v>6.9367369589345173E-5</v>
      </c>
      <c r="V41" s="19">
        <v>1</v>
      </c>
      <c r="W41" s="19">
        <v>1</v>
      </c>
      <c r="X41" s="19">
        <v>14416</v>
      </c>
      <c r="Y41" s="19">
        <v>1892</v>
      </c>
      <c r="Z41" s="19">
        <v>0</v>
      </c>
      <c r="AA41" s="19">
        <v>35348</v>
      </c>
      <c r="AB41" s="23">
        <v>0</v>
      </c>
      <c r="AC41" s="26">
        <v>0</v>
      </c>
      <c r="AD41" s="19">
        <v>0</v>
      </c>
      <c r="AE41" s="19">
        <v>35348</v>
      </c>
      <c r="AF41" s="19">
        <v>1635</v>
      </c>
    </row>
    <row r="42" spans="1:32" x14ac:dyDescent="0.3">
      <c r="A42" s="22">
        <v>44327</v>
      </c>
      <c r="B42" s="19">
        <v>79560</v>
      </c>
      <c r="C42" s="23">
        <v>4.1058059330639524E-4</v>
      </c>
      <c r="D42" s="23">
        <v>0.99958941940669366</v>
      </c>
      <c r="E42" s="19">
        <v>52312</v>
      </c>
      <c r="F42" s="19">
        <v>149964</v>
      </c>
      <c r="G42" s="23">
        <v>8.6679957593497676E-5</v>
      </c>
      <c r="H42" s="26">
        <v>13</v>
      </c>
      <c r="I42" s="26">
        <v>13</v>
      </c>
      <c r="J42" s="19">
        <v>149977</v>
      </c>
      <c r="K42" s="19">
        <v>4024</v>
      </c>
      <c r="L42" s="19">
        <v>25896</v>
      </c>
      <c r="M42" s="28">
        <v>40771</v>
      </c>
      <c r="N42" s="23">
        <v>2.942402471618076E-4</v>
      </c>
      <c r="O42" s="19">
        <v>12</v>
      </c>
      <c r="P42" s="19">
        <v>12</v>
      </c>
      <c r="Q42" s="19">
        <v>40783</v>
      </c>
      <c r="R42" s="19">
        <v>2158</v>
      </c>
      <c r="S42" s="19">
        <v>0</v>
      </c>
      <c r="T42" s="19">
        <v>14263</v>
      </c>
      <c r="U42" s="23">
        <v>0</v>
      </c>
      <c r="V42" s="19">
        <v>0</v>
      </c>
      <c r="W42" s="19">
        <v>0</v>
      </c>
      <c r="X42" s="19">
        <v>14263</v>
      </c>
      <c r="Y42" s="19">
        <v>1583</v>
      </c>
      <c r="Z42" s="19">
        <v>1352</v>
      </c>
      <c r="AA42" s="19">
        <v>33714</v>
      </c>
      <c r="AB42" s="23">
        <v>2.9660388551090019E-5</v>
      </c>
      <c r="AC42" s="26">
        <v>1</v>
      </c>
      <c r="AD42" s="19">
        <v>1</v>
      </c>
      <c r="AE42" s="19">
        <v>33715</v>
      </c>
      <c r="AF42" s="19">
        <v>1352</v>
      </c>
    </row>
    <row r="43" spans="1:32" x14ac:dyDescent="0.3">
      <c r="A43" s="22">
        <v>44328</v>
      </c>
      <c r="B43" s="19">
        <v>77908</v>
      </c>
      <c r="C43" s="23">
        <v>4.4385048063828224E-4</v>
      </c>
      <c r="D43" s="23">
        <v>0.99955614951936167</v>
      </c>
      <c r="E43" s="19">
        <v>66130</v>
      </c>
      <c r="F43" s="19">
        <v>133956</v>
      </c>
      <c r="G43" s="23">
        <v>1.2689123927955634E-4</v>
      </c>
      <c r="H43" s="26">
        <v>17</v>
      </c>
      <c r="I43" s="26">
        <v>17</v>
      </c>
      <c r="J43" s="19">
        <v>133973</v>
      </c>
      <c r="K43" s="19">
        <v>3890</v>
      </c>
      <c r="L43" s="19">
        <v>6126</v>
      </c>
      <c r="M43" s="28">
        <v>34482</v>
      </c>
      <c r="N43" s="23">
        <v>8.6994345367551114E-5</v>
      </c>
      <c r="O43" s="19">
        <v>3</v>
      </c>
      <c r="P43" s="19">
        <v>3</v>
      </c>
      <c r="Q43" s="19">
        <v>34485</v>
      </c>
      <c r="R43" s="19">
        <v>2042</v>
      </c>
      <c r="S43" s="19">
        <v>3018</v>
      </c>
      <c r="T43" s="19">
        <v>12450</v>
      </c>
      <c r="U43" s="23">
        <v>1.6061676839061999E-4</v>
      </c>
      <c r="V43" s="19">
        <v>2</v>
      </c>
      <c r="W43" s="19">
        <v>2</v>
      </c>
      <c r="X43" s="19">
        <v>12452</v>
      </c>
      <c r="Y43" s="19">
        <v>1509</v>
      </c>
      <c r="Z43" s="19">
        <v>2634</v>
      </c>
      <c r="AA43" s="19">
        <v>28838</v>
      </c>
      <c r="AB43" s="23">
        <v>6.9348127600554784E-5</v>
      </c>
      <c r="AC43" s="26">
        <v>2</v>
      </c>
      <c r="AD43" s="19">
        <v>2</v>
      </c>
      <c r="AE43" s="19">
        <v>28840</v>
      </c>
      <c r="AF43" s="19">
        <v>1317</v>
      </c>
    </row>
    <row r="44" spans="1:32" x14ac:dyDescent="0.3">
      <c r="A44" s="22">
        <v>44329</v>
      </c>
      <c r="B44" s="19">
        <v>55009</v>
      </c>
      <c r="C44" s="23">
        <v>3.0249183404871556E-4</v>
      </c>
      <c r="D44" s="23">
        <v>0.99969750816595127</v>
      </c>
      <c r="E44" s="19">
        <v>46272</v>
      </c>
      <c r="F44" s="19">
        <v>129984</v>
      </c>
      <c r="G44" s="23">
        <v>9.2310532631773284E-5</v>
      </c>
      <c r="H44" s="26">
        <v>12</v>
      </c>
      <c r="I44" s="26">
        <v>12</v>
      </c>
      <c r="J44" s="19">
        <v>129996</v>
      </c>
      <c r="K44" s="19">
        <v>3856</v>
      </c>
      <c r="L44" s="19">
        <v>5949</v>
      </c>
      <c r="M44" s="28">
        <v>32831</v>
      </c>
      <c r="N44" s="23">
        <v>9.1368703173539629E-5</v>
      </c>
      <c r="O44" s="19">
        <v>3</v>
      </c>
      <c r="P44" s="19">
        <v>3</v>
      </c>
      <c r="Q44" s="19">
        <v>32834</v>
      </c>
      <c r="R44" s="19">
        <v>1983</v>
      </c>
      <c r="S44" s="19">
        <v>1501</v>
      </c>
      <c r="T44" s="19">
        <v>11960</v>
      </c>
      <c r="U44" s="23">
        <v>8.3605049745004594E-5</v>
      </c>
      <c r="V44" s="19">
        <v>1</v>
      </c>
      <c r="W44" s="19">
        <v>1</v>
      </c>
      <c r="X44" s="19">
        <v>11961</v>
      </c>
      <c r="Y44" s="19">
        <v>1501</v>
      </c>
      <c r="Z44" s="19">
        <v>1287</v>
      </c>
      <c r="AA44" s="19">
        <v>28402</v>
      </c>
      <c r="AB44" s="23">
        <v>3.5207548498398058E-5</v>
      </c>
      <c r="AC44" s="26">
        <v>1</v>
      </c>
      <c r="AD44" s="19">
        <v>1</v>
      </c>
      <c r="AE44" s="19">
        <v>28403</v>
      </c>
      <c r="AF44" s="19">
        <v>1287</v>
      </c>
    </row>
    <row r="45" spans="1:32" x14ac:dyDescent="0.3">
      <c r="A45" s="22">
        <v>44330</v>
      </c>
      <c r="B45" s="19">
        <v>52414</v>
      </c>
      <c r="C45" s="23">
        <v>4.6295723070112103E-4</v>
      </c>
      <c r="D45" s="23">
        <v>0.99953704276929889</v>
      </c>
      <c r="E45" s="19">
        <v>37770</v>
      </c>
      <c r="F45" s="19">
        <v>123542</v>
      </c>
      <c r="G45" s="23">
        <v>8.0937580937580933E-5</v>
      </c>
      <c r="H45" s="26">
        <v>10</v>
      </c>
      <c r="I45" s="26">
        <v>10</v>
      </c>
      <c r="J45" s="19">
        <v>123552</v>
      </c>
      <c r="K45" s="19">
        <v>3777</v>
      </c>
      <c r="L45" s="19">
        <v>11754</v>
      </c>
      <c r="M45" s="28">
        <v>30162</v>
      </c>
      <c r="N45" s="23">
        <v>1.988862370723946E-4</v>
      </c>
      <c r="O45" s="19">
        <v>6</v>
      </c>
      <c r="P45" s="19">
        <v>6</v>
      </c>
      <c r="Q45" s="19">
        <v>30168</v>
      </c>
      <c r="R45" s="19">
        <v>1959</v>
      </c>
      <c r="S45" s="19">
        <v>2890</v>
      </c>
      <c r="T45" s="19">
        <v>10919</v>
      </c>
      <c r="U45" s="23">
        <v>1.8313341269114551E-4</v>
      </c>
      <c r="V45" s="19">
        <v>2</v>
      </c>
      <c r="W45" s="19">
        <v>2</v>
      </c>
      <c r="X45" s="19">
        <v>10921</v>
      </c>
      <c r="Y45" s="19">
        <v>1445</v>
      </c>
      <c r="Z45" s="19">
        <v>0</v>
      </c>
      <c r="AA45" s="19">
        <v>26640</v>
      </c>
      <c r="AB45" s="23">
        <v>0</v>
      </c>
      <c r="AC45" s="26">
        <v>0</v>
      </c>
      <c r="AD45" s="19">
        <v>0</v>
      </c>
      <c r="AE45" s="19">
        <v>26640</v>
      </c>
      <c r="AF45" s="19">
        <v>1237</v>
      </c>
    </row>
    <row r="46" spans="1:32" x14ac:dyDescent="0.3">
      <c r="A46" s="22">
        <v>44331</v>
      </c>
      <c r="B46" s="19">
        <v>28081</v>
      </c>
      <c r="C46" s="23">
        <v>2.3466943312267272E-4</v>
      </c>
      <c r="D46" s="23">
        <v>0.99976533056687733</v>
      </c>
      <c r="E46" s="19">
        <v>26138</v>
      </c>
      <c r="F46" s="19">
        <v>50566</v>
      </c>
      <c r="G46" s="23">
        <v>1.3841377810294031E-4</v>
      </c>
      <c r="H46" s="26">
        <v>7</v>
      </c>
      <c r="I46" s="26">
        <v>7</v>
      </c>
      <c r="J46" s="19">
        <v>50573</v>
      </c>
      <c r="K46" s="19">
        <v>3734</v>
      </c>
      <c r="L46" s="19">
        <v>1943</v>
      </c>
      <c r="M46" s="28">
        <v>10388</v>
      </c>
      <c r="N46" s="23">
        <v>9.6255655019732403E-5</v>
      </c>
      <c r="O46" s="19">
        <v>1</v>
      </c>
      <c r="P46" s="19">
        <v>1</v>
      </c>
      <c r="Q46" s="19">
        <v>10389</v>
      </c>
      <c r="R46" s="19">
        <v>1943</v>
      </c>
      <c r="S46" s="19">
        <v>0</v>
      </c>
      <c r="T46" s="19">
        <v>6302</v>
      </c>
      <c r="U46" s="23">
        <v>0</v>
      </c>
      <c r="V46" s="19">
        <v>0</v>
      </c>
      <c r="W46" s="19">
        <v>0</v>
      </c>
      <c r="X46" s="19">
        <v>6302</v>
      </c>
      <c r="Y46" s="19">
        <v>1431</v>
      </c>
      <c r="Z46" s="19">
        <v>0</v>
      </c>
      <c r="AA46" s="19">
        <v>11051</v>
      </c>
      <c r="AB46" s="23">
        <v>0</v>
      </c>
      <c r="AC46" s="26">
        <v>0</v>
      </c>
      <c r="AD46" s="19">
        <v>0</v>
      </c>
      <c r="AE46" s="19">
        <v>11051</v>
      </c>
      <c r="AF46" s="19">
        <v>1194</v>
      </c>
    </row>
    <row r="47" spans="1:32" x14ac:dyDescent="0.3">
      <c r="A47" s="22">
        <v>44332</v>
      </c>
      <c r="B47" s="19">
        <v>22418</v>
      </c>
      <c r="C47" s="23">
        <v>2.9402971869728703E-4</v>
      </c>
      <c r="D47" s="23">
        <v>0.9997059702813027</v>
      </c>
      <c r="E47" s="19">
        <v>18470</v>
      </c>
      <c r="F47" s="19">
        <v>45738</v>
      </c>
      <c r="G47" s="23">
        <v>1.0930634195396017E-4</v>
      </c>
      <c r="H47" s="26">
        <v>5</v>
      </c>
      <c r="I47" s="26">
        <v>5</v>
      </c>
      <c r="J47" s="19">
        <v>45743</v>
      </c>
      <c r="K47" s="19">
        <v>3694</v>
      </c>
      <c r="L47" s="19">
        <v>3948</v>
      </c>
      <c r="M47" s="28">
        <v>10825</v>
      </c>
      <c r="N47" s="23">
        <v>1.8472337674332686E-4</v>
      </c>
      <c r="O47" s="19">
        <v>2</v>
      </c>
      <c r="P47" s="19">
        <v>2</v>
      </c>
      <c r="Q47" s="19">
        <v>10827</v>
      </c>
      <c r="R47" s="19">
        <v>1974</v>
      </c>
      <c r="S47" s="19">
        <v>0</v>
      </c>
      <c r="T47" s="19">
        <v>6451</v>
      </c>
      <c r="U47" s="23">
        <v>0</v>
      </c>
      <c r="V47" s="19">
        <v>0</v>
      </c>
      <c r="W47" s="19">
        <v>0</v>
      </c>
      <c r="X47" s="19">
        <v>6451</v>
      </c>
      <c r="Y47" s="19">
        <v>1420</v>
      </c>
      <c r="Z47" s="19">
        <v>0</v>
      </c>
      <c r="AA47" s="19">
        <v>10634</v>
      </c>
      <c r="AB47" s="23">
        <v>0</v>
      </c>
      <c r="AC47" s="26">
        <v>0</v>
      </c>
      <c r="AD47" s="19">
        <v>0</v>
      </c>
      <c r="AE47" s="19">
        <v>10634</v>
      </c>
      <c r="AF47" s="19">
        <v>1162</v>
      </c>
    </row>
    <row r="48" spans="1:32" x14ac:dyDescent="0.3">
      <c r="A48" s="22">
        <v>44333</v>
      </c>
      <c r="B48" s="19">
        <v>71476</v>
      </c>
      <c r="C48" s="23">
        <v>3.3824851471916598E-4</v>
      </c>
      <c r="D48" s="23">
        <v>0.9996617514852808</v>
      </c>
      <c r="E48" s="19">
        <v>57302</v>
      </c>
      <c r="F48" s="19">
        <v>154865</v>
      </c>
      <c r="G48" s="23">
        <v>9.0393145616900929E-5</v>
      </c>
      <c r="H48" s="26">
        <v>14</v>
      </c>
      <c r="I48" s="26">
        <v>14</v>
      </c>
      <c r="J48" s="19">
        <v>154879</v>
      </c>
      <c r="K48" s="19">
        <v>4093</v>
      </c>
      <c r="L48" s="19">
        <v>12528</v>
      </c>
      <c r="M48" s="28">
        <v>34914</v>
      </c>
      <c r="N48" s="23">
        <v>1.7182130584192441E-4</v>
      </c>
      <c r="O48" s="19">
        <v>6</v>
      </c>
      <c r="P48" s="19">
        <v>6</v>
      </c>
      <c r="Q48" s="19">
        <v>34920</v>
      </c>
      <c r="R48" s="19">
        <v>2088</v>
      </c>
      <c r="S48" s="19">
        <v>1646</v>
      </c>
      <c r="T48" s="19">
        <v>13151</v>
      </c>
      <c r="U48" s="23">
        <v>7.6034063260340635E-5</v>
      </c>
      <c r="V48" s="19">
        <v>1</v>
      </c>
      <c r="W48" s="19">
        <v>1</v>
      </c>
      <c r="X48" s="19">
        <v>13152</v>
      </c>
      <c r="Y48" s="19">
        <v>1646</v>
      </c>
      <c r="Z48" s="19">
        <v>0</v>
      </c>
      <c r="AA48" s="19">
        <v>35202</v>
      </c>
      <c r="AB48" s="23">
        <v>0</v>
      </c>
      <c r="AC48" s="26">
        <v>0</v>
      </c>
      <c r="AD48" s="19">
        <v>0</v>
      </c>
      <c r="AE48" s="19">
        <v>35202</v>
      </c>
      <c r="AF48" s="19">
        <v>1354</v>
      </c>
    </row>
    <row r="49" spans="1:32" x14ac:dyDescent="0.3">
      <c r="A49" s="22">
        <v>44334</v>
      </c>
      <c r="B49" s="19">
        <v>48666</v>
      </c>
      <c r="C49" s="23">
        <v>1.6286430868888964E-4</v>
      </c>
      <c r="D49" s="23">
        <v>0.99983713569131116</v>
      </c>
      <c r="E49" s="19">
        <v>44760</v>
      </c>
      <c r="F49" s="19">
        <v>130594</v>
      </c>
      <c r="G49" s="23">
        <v>9.1879392983477024E-5</v>
      </c>
      <c r="H49" s="26">
        <v>12</v>
      </c>
      <c r="I49" s="26">
        <v>12</v>
      </c>
      <c r="J49" s="19">
        <v>130606</v>
      </c>
      <c r="K49" s="19">
        <v>3730</v>
      </c>
      <c r="L49" s="19">
        <v>3906</v>
      </c>
      <c r="M49" s="28">
        <v>28173</v>
      </c>
      <c r="N49" s="23">
        <v>7.0984915705412602E-5</v>
      </c>
      <c r="O49" s="19">
        <v>2</v>
      </c>
      <c r="P49" s="19">
        <v>2</v>
      </c>
      <c r="Q49" s="19">
        <v>28175</v>
      </c>
      <c r="R49" s="19">
        <v>1953</v>
      </c>
      <c r="S49" s="19">
        <v>0</v>
      </c>
      <c r="T49" s="19">
        <v>11475</v>
      </c>
      <c r="U49" s="23">
        <v>0</v>
      </c>
      <c r="V49" s="19">
        <v>0</v>
      </c>
      <c r="W49" s="19">
        <v>0</v>
      </c>
      <c r="X49" s="19">
        <v>11475</v>
      </c>
      <c r="Y49" s="19">
        <v>1400</v>
      </c>
      <c r="Z49" s="19">
        <v>0</v>
      </c>
      <c r="AA49" s="19">
        <v>28212</v>
      </c>
      <c r="AB49" s="23">
        <v>0</v>
      </c>
      <c r="AC49" s="26">
        <v>0</v>
      </c>
      <c r="AD49" s="19">
        <v>0</v>
      </c>
      <c r="AE49" s="19">
        <v>28212</v>
      </c>
      <c r="AF49" s="19">
        <v>1265</v>
      </c>
    </row>
    <row r="50" spans="1:32" x14ac:dyDescent="0.3">
      <c r="A50" s="22">
        <v>44335</v>
      </c>
      <c r="B50" s="19">
        <v>32347</v>
      </c>
      <c r="C50" s="23">
        <v>1.9966959538159751E-4</v>
      </c>
      <c r="D50" s="23">
        <v>0.99980033040461835</v>
      </c>
      <c r="E50" s="19">
        <v>29680</v>
      </c>
      <c r="F50" s="19">
        <v>119486</v>
      </c>
      <c r="G50" s="23">
        <v>6.6948968149028405E-5</v>
      </c>
      <c r="H50" s="26">
        <v>8</v>
      </c>
      <c r="I50" s="26">
        <v>8</v>
      </c>
      <c r="J50" s="19">
        <v>119494</v>
      </c>
      <c r="K50" s="19">
        <v>3710</v>
      </c>
      <c r="L50" s="19">
        <v>0</v>
      </c>
      <c r="M50" s="28">
        <v>28529</v>
      </c>
      <c r="N50" s="23">
        <v>0</v>
      </c>
      <c r="O50" s="19">
        <v>0</v>
      </c>
      <c r="P50" s="19">
        <v>0</v>
      </c>
      <c r="Q50" s="19">
        <v>28529</v>
      </c>
      <c r="R50" s="19">
        <v>1936</v>
      </c>
      <c r="S50" s="19">
        <v>1420</v>
      </c>
      <c r="T50" s="19">
        <v>10677</v>
      </c>
      <c r="U50" s="23">
        <v>9.3650496347630639E-5</v>
      </c>
      <c r="V50" s="19">
        <v>1</v>
      </c>
      <c r="W50" s="19">
        <v>1</v>
      </c>
      <c r="X50" s="19">
        <v>10678</v>
      </c>
      <c r="Y50" s="19">
        <v>1420</v>
      </c>
      <c r="Z50" s="19">
        <v>1247</v>
      </c>
      <c r="AA50" s="19">
        <v>25594</v>
      </c>
      <c r="AB50" s="23">
        <v>3.9070130884938464E-5</v>
      </c>
      <c r="AC50" s="26">
        <v>1</v>
      </c>
      <c r="AD50" s="19">
        <v>1</v>
      </c>
      <c r="AE50" s="19">
        <v>25595</v>
      </c>
      <c r="AF50" s="19">
        <v>1247</v>
      </c>
    </row>
    <row r="51" spans="1:32" x14ac:dyDescent="0.3">
      <c r="A51" s="22">
        <v>44336</v>
      </c>
      <c r="B51" s="19">
        <v>44820</v>
      </c>
      <c r="C51" s="23">
        <v>2.9568306926970703E-4</v>
      </c>
      <c r="D51" s="23">
        <v>0.99970431693073025</v>
      </c>
      <c r="E51" s="19">
        <v>31032</v>
      </c>
      <c r="F51" s="19">
        <v>118842</v>
      </c>
      <c r="G51" s="23">
        <v>6.7311737484223815E-5</v>
      </c>
      <c r="H51" s="26">
        <v>8</v>
      </c>
      <c r="I51" s="26">
        <v>8</v>
      </c>
      <c r="J51" s="19">
        <v>118850</v>
      </c>
      <c r="K51" s="19">
        <v>3879</v>
      </c>
      <c r="L51" s="19">
        <v>13788</v>
      </c>
      <c r="M51" s="28">
        <v>26267</v>
      </c>
      <c r="N51" s="23">
        <v>2.283713317854832E-4</v>
      </c>
      <c r="O51" s="19">
        <v>6</v>
      </c>
      <c r="P51" s="19">
        <v>6</v>
      </c>
      <c r="Q51" s="19">
        <v>26273</v>
      </c>
      <c r="R51" s="19">
        <v>2298</v>
      </c>
      <c r="S51" s="19">
        <v>0</v>
      </c>
      <c r="T51" s="19">
        <v>15505</v>
      </c>
      <c r="U51" s="23">
        <v>0</v>
      </c>
      <c r="V51" s="19">
        <v>0</v>
      </c>
      <c r="W51" s="19">
        <v>0</v>
      </c>
      <c r="X51" s="19">
        <v>15505</v>
      </c>
      <c r="Y51" s="19">
        <v>1427</v>
      </c>
      <c r="Z51" s="19">
        <v>0</v>
      </c>
      <c r="AA51" s="19">
        <v>25359</v>
      </c>
      <c r="AB51" s="23">
        <v>0</v>
      </c>
      <c r="AC51" s="26">
        <v>0</v>
      </c>
      <c r="AD51" s="19">
        <v>0</v>
      </c>
      <c r="AE51" s="19">
        <v>25359</v>
      </c>
      <c r="AF51" s="19">
        <v>1253</v>
      </c>
    </row>
    <row r="52" spans="1:32" x14ac:dyDescent="0.3">
      <c r="A52" s="22">
        <v>44337</v>
      </c>
      <c r="B52" s="19">
        <v>53166</v>
      </c>
      <c r="C52" s="23">
        <v>4.4760839368447841E-4</v>
      </c>
      <c r="D52" s="23">
        <v>0.99955239160631548</v>
      </c>
      <c r="E52" s="19">
        <v>37940</v>
      </c>
      <c r="F52" s="19">
        <v>114847</v>
      </c>
      <c r="G52" s="23">
        <v>8.7064784906448883E-5</v>
      </c>
      <c r="H52" s="26">
        <v>10</v>
      </c>
      <c r="I52" s="26">
        <v>10</v>
      </c>
      <c r="J52" s="19">
        <v>114857</v>
      </c>
      <c r="K52" s="19">
        <v>3794</v>
      </c>
      <c r="L52" s="19">
        <v>13853</v>
      </c>
      <c r="M52" s="28">
        <v>23584</v>
      </c>
      <c r="N52" s="23">
        <v>2.9672332669238271E-4</v>
      </c>
      <c r="O52" s="19">
        <v>7</v>
      </c>
      <c r="P52" s="19">
        <v>7</v>
      </c>
      <c r="Q52" s="19">
        <v>23591</v>
      </c>
      <c r="R52" s="19">
        <v>1979</v>
      </c>
      <c r="S52" s="19">
        <v>1373</v>
      </c>
      <c r="T52" s="19">
        <v>15668</v>
      </c>
      <c r="U52" s="23">
        <v>6.3820282085646815E-5</v>
      </c>
      <c r="V52" s="19">
        <v>1</v>
      </c>
      <c r="W52" s="19">
        <v>1</v>
      </c>
      <c r="X52" s="19">
        <v>15669</v>
      </c>
      <c r="Y52" s="19">
        <v>1373</v>
      </c>
      <c r="Z52" s="19">
        <v>0</v>
      </c>
      <c r="AA52" s="19">
        <v>24190</v>
      </c>
      <c r="AB52" s="23">
        <v>0</v>
      </c>
      <c r="AC52" s="26">
        <v>0</v>
      </c>
      <c r="AD52" s="19">
        <v>0</v>
      </c>
      <c r="AE52" s="19">
        <v>24190</v>
      </c>
      <c r="AF52" s="19">
        <v>1218</v>
      </c>
    </row>
    <row r="53" spans="1:32" x14ac:dyDescent="0.3">
      <c r="A53" s="22">
        <v>44338</v>
      </c>
      <c r="B53" s="19">
        <v>13583</v>
      </c>
      <c r="C53" s="23">
        <v>2.9687354494529621E-4</v>
      </c>
      <c r="D53" s="23">
        <v>0.99970312645505466</v>
      </c>
      <c r="E53" s="19">
        <v>11013</v>
      </c>
      <c r="F53" s="19">
        <v>47551</v>
      </c>
      <c r="G53" s="23">
        <v>6.3086175716028098E-5</v>
      </c>
      <c r="H53" s="26">
        <v>3</v>
      </c>
      <c r="I53" s="26">
        <v>3</v>
      </c>
      <c r="J53" s="19">
        <v>47554</v>
      </c>
      <c r="K53" s="19">
        <v>3671</v>
      </c>
      <c r="L53" s="19">
        <v>0</v>
      </c>
      <c r="M53" s="28">
        <v>8613</v>
      </c>
      <c r="N53" s="23">
        <v>0</v>
      </c>
      <c r="O53" s="19">
        <v>0</v>
      </c>
      <c r="P53" s="19">
        <v>0</v>
      </c>
      <c r="Q53" s="19">
        <v>8613</v>
      </c>
      <c r="R53" s="19">
        <v>1872</v>
      </c>
      <c r="S53" s="19">
        <v>1389</v>
      </c>
      <c r="T53" s="19">
        <v>7375</v>
      </c>
      <c r="U53" s="23">
        <v>1.3557483731019523E-4</v>
      </c>
      <c r="V53" s="19">
        <v>1</v>
      </c>
      <c r="W53" s="19">
        <v>1</v>
      </c>
      <c r="X53" s="19">
        <v>7376</v>
      </c>
      <c r="Y53" s="19">
        <v>1389</v>
      </c>
      <c r="Z53" s="19">
        <v>1181</v>
      </c>
      <c r="AA53" s="19">
        <v>10181</v>
      </c>
      <c r="AB53" s="23">
        <v>9.8212531919072876E-5</v>
      </c>
      <c r="AC53" s="26">
        <v>1</v>
      </c>
      <c r="AD53" s="19">
        <v>1</v>
      </c>
      <c r="AE53" s="19">
        <v>10182</v>
      </c>
      <c r="AF53" s="19">
        <v>1181</v>
      </c>
    </row>
    <row r="54" spans="1:32" x14ac:dyDescent="0.3">
      <c r="A54" s="22">
        <v>44339</v>
      </c>
      <c r="B54" s="19">
        <v>10753</v>
      </c>
      <c r="C54" s="23">
        <v>2.9438992480203382E-4</v>
      </c>
      <c r="D54" s="23">
        <v>0.99970561007519798</v>
      </c>
      <c r="E54" s="19">
        <v>7630</v>
      </c>
      <c r="F54" s="19">
        <v>38192</v>
      </c>
      <c r="G54" s="23">
        <v>5.2364245693040791E-5</v>
      </c>
      <c r="H54" s="26">
        <v>2</v>
      </c>
      <c r="I54" s="26">
        <v>2</v>
      </c>
      <c r="J54" s="19">
        <v>38194</v>
      </c>
      <c r="K54" s="19">
        <v>3815</v>
      </c>
      <c r="L54" s="19">
        <v>1920</v>
      </c>
      <c r="M54" s="28">
        <v>8098</v>
      </c>
      <c r="N54" s="23">
        <v>1.2347203358439315E-4</v>
      </c>
      <c r="O54" s="19">
        <v>1</v>
      </c>
      <c r="P54" s="19">
        <v>1</v>
      </c>
      <c r="Q54" s="19">
        <v>8099</v>
      </c>
      <c r="R54" s="19">
        <v>1920</v>
      </c>
      <c r="S54" s="19">
        <v>0</v>
      </c>
      <c r="T54" s="19">
        <v>6330</v>
      </c>
      <c r="U54" s="23">
        <v>0</v>
      </c>
      <c r="V54" s="19">
        <v>0</v>
      </c>
      <c r="W54" s="19">
        <v>0</v>
      </c>
      <c r="X54" s="19">
        <v>6330</v>
      </c>
      <c r="Y54" s="19">
        <v>1469</v>
      </c>
      <c r="Z54" s="19">
        <v>1203</v>
      </c>
      <c r="AA54" s="19">
        <v>8434</v>
      </c>
      <c r="AB54" s="23">
        <v>1.1855364552459988E-4</v>
      </c>
      <c r="AC54" s="26">
        <v>1</v>
      </c>
      <c r="AD54" s="19">
        <v>1</v>
      </c>
      <c r="AE54" s="19">
        <v>8435</v>
      </c>
      <c r="AF54" s="19">
        <v>1203</v>
      </c>
    </row>
    <row r="55" spans="1:32" x14ac:dyDescent="0.3">
      <c r="A55" s="22">
        <v>44340</v>
      </c>
      <c r="B55" s="19">
        <v>59144</v>
      </c>
      <c r="C55" s="23">
        <v>4.6513281298634154E-4</v>
      </c>
      <c r="D55" s="23">
        <v>0.99953486718701368</v>
      </c>
      <c r="E55" s="19">
        <v>41569</v>
      </c>
      <c r="F55" s="19">
        <v>145100</v>
      </c>
      <c r="G55" s="23">
        <v>7.5804039666186576E-5</v>
      </c>
      <c r="H55" s="26">
        <v>11</v>
      </c>
      <c r="I55" s="26">
        <v>11</v>
      </c>
      <c r="J55" s="19">
        <v>145111</v>
      </c>
      <c r="K55" s="19">
        <v>3779</v>
      </c>
      <c r="L55" s="19">
        <v>13538</v>
      </c>
      <c r="M55" s="28">
        <v>32104</v>
      </c>
      <c r="N55" s="23">
        <v>2.1799383388869858E-4</v>
      </c>
      <c r="O55" s="19">
        <v>7</v>
      </c>
      <c r="P55" s="19">
        <v>7</v>
      </c>
      <c r="Q55" s="19">
        <v>32111</v>
      </c>
      <c r="R55" s="19">
        <v>1934</v>
      </c>
      <c r="S55" s="19">
        <v>2808</v>
      </c>
      <c r="T55" s="19">
        <v>14294</v>
      </c>
      <c r="U55" s="23">
        <v>1.3989927252378289E-4</v>
      </c>
      <c r="V55" s="19">
        <v>2</v>
      </c>
      <c r="W55" s="19">
        <v>2</v>
      </c>
      <c r="X55" s="19">
        <v>14296</v>
      </c>
      <c r="Y55" s="19">
        <v>1404</v>
      </c>
      <c r="Z55" s="19">
        <v>1229</v>
      </c>
      <c r="AA55" s="19">
        <v>31810</v>
      </c>
      <c r="AB55" s="23">
        <v>3.1435666907673447E-5</v>
      </c>
      <c r="AC55" s="26">
        <v>1</v>
      </c>
      <c r="AD55" s="19">
        <v>1</v>
      </c>
      <c r="AE55" s="19">
        <v>31811</v>
      </c>
      <c r="AF55" s="19">
        <v>1229</v>
      </c>
    </row>
    <row r="56" spans="1:32" x14ac:dyDescent="0.3">
      <c r="A56" s="22">
        <v>44341</v>
      </c>
      <c r="B56" s="19">
        <v>48271</v>
      </c>
      <c r="C56" s="23">
        <v>3.0265782213668014E-4</v>
      </c>
      <c r="D56" s="23">
        <v>0.99969734217786332</v>
      </c>
      <c r="E56" s="19">
        <v>38850</v>
      </c>
      <c r="F56" s="19">
        <v>127285</v>
      </c>
      <c r="G56" s="23">
        <v>7.8557680977257548E-5</v>
      </c>
      <c r="H56" s="26">
        <v>10</v>
      </c>
      <c r="I56" s="26">
        <v>10</v>
      </c>
      <c r="J56" s="19">
        <v>127295</v>
      </c>
      <c r="K56" s="19">
        <v>3885</v>
      </c>
      <c r="L56" s="19">
        <v>7880</v>
      </c>
      <c r="M56" s="28">
        <v>28965</v>
      </c>
      <c r="N56" s="23">
        <v>1.3807863578307848E-4</v>
      </c>
      <c r="O56" s="19">
        <v>4</v>
      </c>
      <c r="P56" s="19">
        <v>4</v>
      </c>
      <c r="Q56" s="19">
        <v>28969</v>
      </c>
      <c r="R56" s="19">
        <v>1970</v>
      </c>
      <c r="S56" s="19">
        <v>1541</v>
      </c>
      <c r="T56" s="19">
        <v>11624</v>
      </c>
      <c r="U56" s="23">
        <v>8.6021505376344081E-5</v>
      </c>
      <c r="V56" s="19">
        <v>1</v>
      </c>
      <c r="W56" s="19">
        <v>1</v>
      </c>
      <c r="X56" s="19">
        <v>11625</v>
      </c>
      <c r="Y56" s="19">
        <v>1541</v>
      </c>
      <c r="Z56" s="19">
        <v>0</v>
      </c>
      <c r="AA56" s="19">
        <v>27025</v>
      </c>
      <c r="AB56" s="23">
        <v>0</v>
      </c>
      <c r="AC56" s="26">
        <v>0</v>
      </c>
      <c r="AD56" s="19">
        <v>0</v>
      </c>
      <c r="AE56" s="19">
        <v>27025</v>
      </c>
      <c r="AF56" s="19">
        <v>1217</v>
      </c>
    </row>
    <row r="57" spans="1:32" x14ac:dyDescent="0.3">
      <c r="A57" s="22">
        <v>44342</v>
      </c>
      <c r="B57" s="19">
        <v>40604</v>
      </c>
      <c r="C57" s="23">
        <v>2.1546877299348003E-4</v>
      </c>
      <c r="D57" s="23">
        <v>0.9997845312270065</v>
      </c>
      <c r="E57" s="19">
        <v>33606</v>
      </c>
      <c r="F57" s="19">
        <v>124268</v>
      </c>
      <c r="G57" s="23">
        <v>7.2418870748408798E-5</v>
      </c>
      <c r="H57" s="26">
        <v>9</v>
      </c>
      <c r="I57" s="26">
        <v>9</v>
      </c>
      <c r="J57" s="19">
        <v>124277</v>
      </c>
      <c r="K57" s="19">
        <v>3734</v>
      </c>
      <c r="L57" s="19">
        <v>5775</v>
      </c>
      <c r="M57" s="28">
        <v>28443</v>
      </c>
      <c r="N57" s="23">
        <v>1.0546298249314491E-4</v>
      </c>
      <c r="O57" s="19">
        <v>3</v>
      </c>
      <c r="P57" s="19">
        <v>3</v>
      </c>
      <c r="Q57" s="19">
        <v>28446</v>
      </c>
      <c r="R57" s="19">
        <v>1925</v>
      </c>
      <c r="S57" s="19">
        <v>0</v>
      </c>
      <c r="T57" s="19">
        <v>10847</v>
      </c>
      <c r="U57" s="23">
        <v>0</v>
      </c>
      <c r="V57" s="19">
        <v>0</v>
      </c>
      <c r="W57" s="19">
        <v>0</v>
      </c>
      <c r="X57" s="19">
        <v>10847</v>
      </c>
      <c r="Y57" s="19">
        <v>1353</v>
      </c>
      <c r="Z57" s="19">
        <v>1223</v>
      </c>
      <c r="AA57" s="19">
        <v>26604</v>
      </c>
      <c r="AB57" s="23">
        <v>3.7586919751926329E-5</v>
      </c>
      <c r="AC57" s="26">
        <v>1</v>
      </c>
      <c r="AD57" s="19">
        <v>1</v>
      </c>
      <c r="AE57" s="19">
        <v>26605</v>
      </c>
      <c r="AF57" s="19">
        <v>1223</v>
      </c>
    </row>
    <row r="58" spans="1:32" x14ac:dyDescent="0.3">
      <c r="A58" s="22">
        <v>44343</v>
      </c>
      <c r="B58" s="19">
        <v>47804</v>
      </c>
      <c r="C58" s="23">
        <v>2.1761016115290417E-4</v>
      </c>
      <c r="D58" s="23">
        <v>0.99978238983884704</v>
      </c>
      <c r="E58" s="19">
        <v>44385</v>
      </c>
      <c r="F58" s="19">
        <v>125257</v>
      </c>
      <c r="G58" s="23">
        <v>8.7811731647348084E-5</v>
      </c>
      <c r="H58" s="26">
        <v>11</v>
      </c>
      <c r="I58" s="26">
        <v>11</v>
      </c>
      <c r="J58" s="19">
        <v>125268</v>
      </c>
      <c r="K58" s="19">
        <v>4035</v>
      </c>
      <c r="L58" s="19">
        <v>1972</v>
      </c>
      <c r="M58" s="28">
        <v>28664</v>
      </c>
      <c r="N58" s="23">
        <v>3.4885749171463454E-5</v>
      </c>
      <c r="O58" s="19">
        <v>1</v>
      </c>
      <c r="P58" s="19">
        <v>1</v>
      </c>
      <c r="Q58" s="19">
        <v>28665</v>
      </c>
      <c r="R58" s="19">
        <v>1972</v>
      </c>
      <c r="S58" s="19">
        <v>1447</v>
      </c>
      <c r="T58" s="19">
        <v>10535</v>
      </c>
      <c r="U58" s="23">
        <v>9.4912680334092639E-5</v>
      </c>
      <c r="V58" s="19">
        <v>1</v>
      </c>
      <c r="W58" s="19">
        <v>1</v>
      </c>
      <c r="X58" s="19">
        <v>10536</v>
      </c>
      <c r="Y58" s="19">
        <v>1447</v>
      </c>
      <c r="Z58" s="19">
        <v>0</v>
      </c>
      <c r="AA58" s="19">
        <v>27357</v>
      </c>
      <c r="AB58" s="23">
        <v>0</v>
      </c>
      <c r="AC58" s="26">
        <v>0</v>
      </c>
      <c r="AD58" s="19">
        <v>0</v>
      </c>
      <c r="AE58" s="19">
        <v>27357</v>
      </c>
      <c r="AF58" s="19">
        <v>1252</v>
      </c>
    </row>
    <row r="59" spans="1:32" x14ac:dyDescent="0.3">
      <c r="A59" s="22">
        <v>44344</v>
      </c>
      <c r="B59" s="19">
        <v>47797</v>
      </c>
      <c r="C59" s="23">
        <v>2.1449885844392692E-4</v>
      </c>
      <c r="D59" s="23">
        <v>0.99978550114155607</v>
      </c>
      <c r="E59" s="19">
        <v>45133</v>
      </c>
      <c r="F59" s="19">
        <v>126514</v>
      </c>
      <c r="G59" s="23">
        <v>8.6939340051373252E-5</v>
      </c>
      <c r="H59" s="26">
        <v>11</v>
      </c>
      <c r="I59" s="26">
        <v>11</v>
      </c>
      <c r="J59" s="19">
        <v>126525</v>
      </c>
      <c r="K59" s="19">
        <v>4103</v>
      </c>
      <c r="L59" s="19">
        <v>0</v>
      </c>
      <c r="M59" s="28">
        <v>29143</v>
      </c>
      <c r="N59" s="23">
        <v>0</v>
      </c>
      <c r="O59" s="19">
        <v>0</v>
      </c>
      <c r="P59" s="19">
        <v>0</v>
      </c>
      <c r="Q59" s="19">
        <v>29143</v>
      </c>
      <c r="R59" s="19">
        <v>1954</v>
      </c>
      <c r="S59" s="19">
        <v>1415</v>
      </c>
      <c r="T59" s="19">
        <v>11124</v>
      </c>
      <c r="U59" s="23">
        <v>8.9887640449438209E-5</v>
      </c>
      <c r="V59" s="19">
        <v>1</v>
      </c>
      <c r="W59" s="19">
        <v>1</v>
      </c>
      <c r="X59" s="19">
        <v>11125</v>
      </c>
      <c r="Y59" s="19">
        <v>1415</v>
      </c>
      <c r="Z59" s="19">
        <v>1249</v>
      </c>
      <c r="AA59" s="19">
        <v>26544</v>
      </c>
      <c r="AB59" s="23">
        <v>3.7671877943115464E-5</v>
      </c>
      <c r="AC59" s="26">
        <v>1</v>
      </c>
      <c r="AD59" s="19">
        <v>1</v>
      </c>
      <c r="AE59" s="19">
        <v>26545</v>
      </c>
      <c r="AF59" s="19">
        <v>1249</v>
      </c>
    </row>
    <row r="60" spans="1:32" x14ac:dyDescent="0.3">
      <c r="A60" s="22">
        <v>44345</v>
      </c>
      <c r="B60" s="19">
        <v>7480</v>
      </c>
      <c r="C60" s="23">
        <v>4.0533419804628919E-5</v>
      </c>
      <c r="D60" s="23">
        <v>0.99995946658019541</v>
      </c>
      <c r="E60" s="19">
        <v>7480</v>
      </c>
      <c r="F60" s="19">
        <v>49340</v>
      </c>
      <c r="G60" s="23">
        <v>4.0533419804628919E-5</v>
      </c>
      <c r="H60" s="26">
        <v>2</v>
      </c>
      <c r="I60" s="26">
        <v>2</v>
      </c>
      <c r="J60" s="19">
        <v>49342</v>
      </c>
      <c r="K60" s="19">
        <v>3740</v>
      </c>
      <c r="L60" s="19">
        <v>0</v>
      </c>
      <c r="M60" s="28">
        <v>9714</v>
      </c>
      <c r="N60" s="23">
        <v>0</v>
      </c>
      <c r="O60" s="19">
        <v>0</v>
      </c>
      <c r="P60" s="19">
        <v>0</v>
      </c>
      <c r="Q60" s="19">
        <v>9714</v>
      </c>
      <c r="R60" s="19">
        <v>1884</v>
      </c>
      <c r="S60" s="19">
        <v>0</v>
      </c>
      <c r="T60" s="19">
        <v>5903</v>
      </c>
      <c r="U60" s="23">
        <v>0</v>
      </c>
      <c r="V60" s="19">
        <v>0</v>
      </c>
      <c r="W60" s="19">
        <v>0</v>
      </c>
      <c r="X60" s="19">
        <v>5903</v>
      </c>
      <c r="Y60" s="19">
        <v>1415</v>
      </c>
      <c r="Z60" s="19">
        <v>0</v>
      </c>
      <c r="AA60" s="19">
        <v>10338</v>
      </c>
      <c r="AB60" s="23">
        <v>0</v>
      </c>
      <c r="AC60" s="26">
        <v>0</v>
      </c>
      <c r="AD60" s="19">
        <v>0</v>
      </c>
      <c r="AE60" s="19">
        <v>10338</v>
      </c>
      <c r="AF60" s="19">
        <v>1145</v>
      </c>
    </row>
    <row r="61" spans="1:32" x14ac:dyDescent="0.3">
      <c r="A61" s="22">
        <v>44346</v>
      </c>
      <c r="B61" s="19">
        <v>35664</v>
      </c>
      <c r="C61" s="23">
        <v>2.8848758870095791E-4</v>
      </c>
      <c r="D61" s="23">
        <v>0.99971151241129907</v>
      </c>
      <c r="E61" s="19">
        <v>33795</v>
      </c>
      <c r="F61" s="19">
        <v>45852</v>
      </c>
      <c r="G61" s="23">
        <v>1.962451756394322E-4</v>
      </c>
      <c r="H61" s="26">
        <v>9</v>
      </c>
      <c r="I61" s="26">
        <v>9</v>
      </c>
      <c r="J61" s="19">
        <v>45861</v>
      </c>
      <c r="K61" s="19">
        <v>3755</v>
      </c>
      <c r="L61" s="19">
        <v>1869</v>
      </c>
      <c r="M61" s="28">
        <v>10840</v>
      </c>
      <c r="N61" s="23">
        <v>9.2242413061525687E-5</v>
      </c>
      <c r="O61" s="19">
        <v>1</v>
      </c>
      <c r="P61" s="19">
        <v>1</v>
      </c>
      <c r="Q61" s="19">
        <v>10841</v>
      </c>
      <c r="R61" s="19">
        <v>1869</v>
      </c>
      <c r="S61" s="19">
        <v>0</v>
      </c>
      <c r="T61" s="19">
        <v>6279</v>
      </c>
      <c r="U61" s="23">
        <v>0</v>
      </c>
      <c r="V61" s="19">
        <v>0</v>
      </c>
      <c r="W61" s="19">
        <v>0</v>
      </c>
      <c r="X61" s="19">
        <v>6279</v>
      </c>
      <c r="Y61" s="19">
        <v>1356</v>
      </c>
      <c r="Z61" s="19">
        <v>0</v>
      </c>
      <c r="AA61" s="19">
        <v>10116</v>
      </c>
      <c r="AB61" s="23">
        <v>0</v>
      </c>
      <c r="AC61" s="26">
        <v>0</v>
      </c>
      <c r="AD61" s="19">
        <v>0</v>
      </c>
      <c r="AE61" s="19">
        <v>10116</v>
      </c>
      <c r="AF61" s="19">
        <v>1170</v>
      </c>
    </row>
    <row r="62" spans="1:32" x14ac:dyDescent="0.3">
      <c r="A62" s="22">
        <v>44347</v>
      </c>
      <c r="B62" s="19">
        <v>94239</v>
      </c>
      <c r="C62" s="23">
        <v>3.0333465493715615E-4</v>
      </c>
      <c r="D62" s="23">
        <v>0.99969666534506285</v>
      </c>
      <c r="E62" s="19">
        <v>79050</v>
      </c>
      <c r="F62" s="19">
        <v>167763</v>
      </c>
      <c r="G62" s="23">
        <v>8.9403855094231666E-5</v>
      </c>
      <c r="H62" s="26">
        <v>15</v>
      </c>
      <c r="I62" s="26">
        <v>15</v>
      </c>
      <c r="J62" s="19">
        <v>167778</v>
      </c>
      <c r="K62" s="19">
        <v>5270</v>
      </c>
      <c r="L62" s="19">
        <v>12984</v>
      </c>
      <c r="M62" s="28">
        <v>40074</v>
      </c>
      <c r="N62" s="23">
        <v>1.4970059880239521E-4</v>
      </c>
      <c r="O62" s="19">
        <v>6</v>
      </c>
      <c r="P62" s="19">
        <v>6</v>
      </c>
      <c r="Q62" s="19">
        <v>40080</v>
      </c>
      <c r="R62" s="19">
        <v>2164</v>
      </c>
      <c r="S62" s="19">
        <v>2205</v>
      </c>
      <c r="T62" s="19">
        <v>15568</v>
      </c>
      <c r="U62" s="23">
        <v>6.4230201040529263E-5</v>
      </c>
      <c r="V62" s="19">
        <v>1</v>
      </c>
      <c r="W62" s="19">
        <v>1</v>
      </c>
      <c r="X62" s="19">
        <v>15569</v>
      </c>
      <c r="Y62" s="19">
        <v>2205</v>
      </c>
      <c r="Z62" s="19">
        <v>0</v>
      </c>
      <c r="AA62" s="19">
        <v>37507</v>
      </c>
      <c r="AB62" s="23">
        <v>0</v>
      </c>
      <c r="AC62" s="26">
        <v>0</v>
      </c>
      <c r="AD62" s="19">
        <v>0</v>
      </c>
      <c r="AE62" s="19">
        <v>37507</v>
      </c>
      <c r="AF62" s="19">
        <v>1279</v>
      </c>
    </row>
    <row r="63" spans="1:32" x14ac:dyDescent="0.3">
      <c r="A63" s="22">
        <v>44348</v>
      </c>
      <c r="B63" s="19">
        <v>7826337.3953098338</v>
      </c>
      <c r="C63" s="23">
        <v>1.6006354318885304E-3</v>
      </c>
      <c r="D63" s="23">
        <v>0.99839936456811151</v>
      </c>
      <c r="E63" s="19">
        <v>7792255.3131041182</v>
      </c>
      <c r="F63" s="19">
        <v>678831</v>
      </c>
      <c r="G63" s="23">
        <v>1.2931985699783731E-3</v>
      </c>
      <c r="H63" s="26">
        <v>879</v>
      </c>
      <c r="I63" s="26">
        <v>879</v>
      </c>
      <c r="J63" s="19">
        <v>679710</v>
      </c>
      <c r="K63" s="19">
        <v>8864.9093436906915</v>
      </c>
      <c r="L63" s="19">
        <v>16148.437057592711</v>
      </c>
      <c r="M63" s="28">
        <v>67379</v>
      </c>
      <c r="N63" s="23">
        <v>1.1871726000563907E-4</v>
      </c>
      <c r="O63" s="19">
        <v>8</v>
      </c>
      <c r="P63" s="19">
        <v>8</v>
      </c>
      <c r="Q63" s="19">
        <v>67387</v>
      </c>
      <c r="R63" s="19">
        <v>2018.5546321990889</v>
      </c>
      <c r="S63" s="19">
        <v>2944.407942360383</v>
      </c>
      <c r="T63" s="19">
        <v>29561</v>
      </c>
      <c r="U63" s="23">
        <v>6.7652132733484423E-5</v>
      </c>
      <c r="V63" s="19">
        <v>2</v>
      </c>
      <c r="W63" s="19">
        <v>2</v>
      </c>
      <c r="X63" s="19">
        <v>29563</v>
      </c>
      <c r="Y63" s="19">
        <v>1472.2039711801915</v>
      </c>
      <c r="Z63" s="19">
        <v>14989.237205762813</v>
      </c>
      <c r="AA63" s="19">
        <v>115624</v>
      </c>
      <c r="AB63" s="23">
        <v>1.2106746917103374E-4</v>
      </c>
      <c r="AC63" s="26">
        <v>14</v>
      </c>
      <c r="AD63" s="19">
        <v>14</v>
      </c>
      <c r="AE63" s="19">
        <v>115638</v>
      </c>
      <c r="AF63" s="19">
        <v>1070.6598004116295</v>
      </c>
    </row>
    <row r="64" spans="1:32" x14ac:dyDescent="0.3">
      <c r="A64" s="22">
        <v>44349</v>
      </c>
      <c r="B64" s="19">
        <v>3403854.4553891867</v>
      </c>
      <c r="C64" s="23">
        <v>1.5967587560970816E-3</v>
      </c>
      <c r="D64" s="23">
        <v>0.99840324124390289</v>
      </c>
      <c r="E64" s="19">
        <v>3394311.6241990332</v>
      </c>
      <c r="F64" s="19">
        <v>334773</v>
      </c>
      <c r="G64" s="23">
        <v>1.3334526579559692E-3</v>
      </c>
      <c r="H64" s="26">
        <v>447</v>
      </c>
      <c r="I64" s="26">
        <v>447</v>
      </c>
      <c r="J64" s="19">
        <v>335220</v>
      </c>
      <c r="K64" s="19">
        <v>7593.5383091700969</v>
      </c>
      <c r="L64" s="19">
        <v>1754.3879087929713</v>
      </c>
      <c r="M64" s="28">
        <v>28681</v>
      </c>
      <c r="N64" s="23">
        <v>3.4865072170699395E-5</v>
      </c>
      <c r="O64" s="19">
        <v>1</v>
      </c>
      <c r="P64" s="19">
        <v>1</v>
      </c>
      <c r="Q64" s="19">
        <v>28682</v>
      </c>
      <c r="R64" s="19">
        <v>1754.3879087929713</v>
      </c>
      <c r="S64" s="19">
        <v>1907.2163795032445</v>
      </c>
      <c r="T64" s="19">
        <v>17874</v>
      </c>
      <c r="U64" s="23">
        <v>1.1188185276348176E-4</v>
      </c>
      <c r="V64" s="19">
        <v>2</v>
      </c>
      <c r="W64" s="19">
        <v>2</v>
      </c>
      <c r="X64" s="19">
        <v>17876</v>
      </c>
      <c r="Y64" s="19">
        <v>953.60818975162226</v>
      </c>
      <c r="Z64" s="19">
        <v>5881.226901857176</v>
      </c>
      <c r="AA64" s="19">
        <v>51470</v>
      </c>
      <c r="AB64" s="23">
        <v>1.1655917320693139E-4</v>
      </c>
      <c r="AC64" s="26">
        <v>6</v>
      </c>
      <c r="AD64" s="19">
        <v>6</v>
      </c>
      <c r="AE64" s="19">
        <v>51476</v>
      </c>
      <c r="AF64" s="19">
        <v>980.20448364286267</v>
      </c>
    </row>
    <row r="65" spans="1:32" x14ac:dyDescent="0.3">
      <c r="A65" s="22">
        <v>44350</v>
      </c>
      <c r="B65" s="19">
        <v>5333604.213381635</v>
      </c>
      <c r="C65" s="23">
        <v>1.7853315821287469E-3</v>
      </c>
      <c r="D65" s="23">
        <v>0.99821466841787121</v>
      </c>
      <c r="E65" s="19">
        <v>5157665.9311946584</v>
      </c>
      <c r="F65" s="19">
        <v>591766</v>
      </c>
      <c r="G65" s="23">
        <v>1.161271592393671E-3</v>
      </c>
      <c r="H65" s="26">
        <v>688</v>
      </c>
      <c r="I65" s="26">
        <v>688</v>
      </c>
      <c r="J65" s="19">
        <v>592454</v>
      </c>
      <c r="K65" s="19">
        <v>7496.6074581317707</v>
      </c>
      <c r="L65" s="19">
        <v>155826.81882272998</v>
      </c>
      <c r="M65" s="28">
        <v>58842</v>
      </c>
      <c r="N65" s="23">
        <v>3.9072453919986407E-4</v>
      </c>
      <c r="O65" s="19">
        <v>23</v>
      </c>
      <c r="P65" s="19">
        <v>23</v>
      </c>
      <c r="Q65" s="19">
        <v>58865</v>
      </c>
      <c r="R65" s="19">
        <v>6775.0790792491298</v>
      </c>
      <c r="S65" s="19">
        <v>948.91183542612873</v>
      </c>
      <c r="T65" s="19">
        <v>22457</v>
      </c>
      <c r="U65" s="23">
        <v>4.4527562561225396E-5</v>
      </c>
      <c r="V65" s="19">
        <v>1</v>
      </c>
      <c r="W65" s="19">
        <v>1</v>
      </c>
      <c r="X65" s="19">
        <v>22458</v>
      </c>
      <c r="Y65" s="19">
        <v>948.91183542612873</v>
      </c>
      <c r="Z65" s="19">
        <v>19162.551528819426</v>
      </c>
      <c r="AA65" s="19">
        <v>95317</v>
      </c>
      <c r="AB65" s="23">
        <v>1.8880788797398648E-4</v>
      </c>
      <c r="AC65" s="26">
        <v>18</v>
      </c>
      <c r="AD65" s="19">
        <v>18</v>
      </c>
      <c r="AE65" s="19">
        <v>95335</v>
      </c>
      <c r="AF65" s="19">
        <v>1064.5861960455236</v>
      </c>
    </row>
    <row r="66" spans="1:32" x14ac:dyDescent="0.3">
      <c r="A66" s="22">
        <v>44351</v>
      </c>
      <c r="B66" s="19">
        <v>4309916.9634393109</v>
      </c>
      <c r="C66" s="23">
        <v>1.4140867004517816E-3</v>
      </c>
      <c r="D66" s="23">
        <v>0.99858591329954827</v>
      </c>
      <c r="E66" s="19">
        <v>4286179.0612324225</v>
      </c>
      <c r="F66" s="19">
        <v>555106</v>
      </c>
      <c r="G66" s="23">
        <v>1.0437549263432946E-3</v>
      </c>
      <c r="H66" s="26">
        <v>580</v>
      </c>
      <c r="I66" s="26">
        <v>580</v>
      </c>
      <c r="J66" s="19">
        <v>555686</v>
      </c>
      <c r="K66" s="19">
        <v>7389.9638986765904</v>
      </c>
      <c r="L66" s="19">
        <v>7870.8587771704588</v>
      </c>
      <c r="M66" s="28">
        <v>62932</v>
      </c>
      <c r="N66" s="23">
        <v>6.3556628956400158E-5</v>
      </c>
      <c r="O66" s="19">
        <v>4</v>
      </c>
      <c r="P66" s="19">
        <v>4</v>
      </c>
      <c r="Q66" s="19">
        <v>62936</v>
      </c>
      <c r="R66" s="19">
        <v>1967.7146942926147</v>
      </c>
      <c r="S66" s="19">
        <v>4055.0425260083957</v>
      </c>
      <c r="T66" s="19">
        <v>21912</v>
      </c>
      <c r="U66" s="23">
        <v>1.825150574922431E-4</v>
      </c>
      <c r="V66" s="19">
        <v>4</v>
      </c>
      <c r="W66" s="19">
        <v>4</v>
      </c>
      <c r="X66" s="19">
        <v>21916</v>
      </c>
      <c r="Y66" s="19">
        <v>1013.7606315020989</v>
      </c>
      <c r="Z66" s="19">
        <v>11812.000903709728</v>
      </c>
      <c r="AA66" s="19">
        <v>88513</v>
      </c>
      <c r="AB66" s="23">
        <v>1.2426008765984366E-4</v>
      </c>
      <c r="AC66" s="26">
        <v>11</v>
      </c>
      <c r="AD66" s="19">
        <v>11</v>
      </c>
      <c r="AE66" s="19">
        <v>88524</v>
      </c>
      <c r="AF66" s="19">
        <v>1073.8182639736117</v>
      </c>
    </row>
    <row r="67" spans="1:32" x14ac:dyDescent="0.3">
      <c r="A67" s="22">
        <v>44352</v>
      </c>
      <c r="B67" s="19">
        <v>2585561.2560106316</v>
      </c>
      <c r="C67" s="23">
        <v>1.3525512974574259E-3</v>
      </c>
      <c r="D67" s="23">
        <v>0.99864744870254263</v>
      </c>
      <c r="E67" s="19">
        <v>2580916.6822947152</v>
      </c>
      <c r="F67" s="19">
        <v>314046</v>
      </c>
      <c r="G67" s="23">
        <v>1.1005369093361154E-3</v>
      </c>
      <c r="H67" s="26">
        <v>346</v>
      </c>
      <c r="I67" s="26">
        <v>346</v>
      </c>
      <c r="J67" s="19">
        <v>314392</v>
      </c>
      <c r="K67" s="19">
        <v>7459.2967696379046</v>
      </c>
      <c r="L67" s="19">
        <v>0</v>
      </c>
      <c r="M67" s="28">
        <v>24388</v>
      </c>
      <c r="N67" s="23">
        <v>0</v>
      </c>
      <c r="O67" s="19">
        <v>0</v>
      </c>
      <c r="P67" s="19">
        <v>0</v>
      </c>
      <c r="Q67" s="19">
        <v>24388</v>
      </c>
      <c r="R67" s="19">
        <v>1744.5273085123831</v>
      </c>
      <c r="S67" s="19">
        <v>2766.2801499687566</v>
      </c>
      <c r="T67" s="19">
        <v>14400</v>
      </c>
      <c r="U67" s="23">
        <v>2.0828993959591752E-4</v>
      </c>
      <c r="V67" s="19">
        <v>3</v>
      </c>
      <c r="W67" s="19">
        <v>3</v>
      </c>
      <c r="X67" s="19">
        <v>14403</v>
      </c>
      <c r="Y67" s="19">
        <v>922.09338332291884</v>
      </c>
      <c r="Z67" s="19">
        <v>1878.2935659473994</v>
      </c>
      <c r="AA67" s="19">
        <v>45739</v>
      </c>
      <c r="AB67" s="23">
        <v>4.3724448525392971E-5</v>
      </c>
      <c r="AC67" s="26">
        <v>2</v>
      </c>
      <c r="AD67" s="19">
        <v>2</v>
      </c>
      <c r="AE67" s="19">
        <v>45741</v>
      </c>
      <c r="AF67" s="19">
        <v>939.14678297369971</v>
      </c>
    </row>
    <row r="68" spans="1:32" x14ac:dyDescent="0.3">
      <c r="A68" s="22">
        <v>44353</v>
      </c>
      <c r="B68" s="19">
        <v>2388400.6935087582</v>
      </c>
      <c r="C68" s="23">
        <v>2.0160673545079467E-3</v>
      </c>
      <c r="D68" s="23">
        <v>0.99798393264549201</v>
      </c>
      <c r="E68" s="19">
        <v>2360409.9272994851</v>
      </c>
      <c r="F68" s="19">
        <v>264693</v>
      </c>
      <c r="G68" s="23">
        <v>1.177336276674025E-3</v>
      </c>
      <c r="H68" s="26">
        <v>312</v>
      </c>
      <c r="I68" s="26">
        <v>312</v>
      </c>
      <c r="J68" s="19">
        <v>265005</v>
      </c>
      <c r="K68" s="19">
        <v>7565.4164336521953</v>
      </c>
      <c r="L68" s="19">
        <v>1785.9917731932667</v>
      </c>
      <c r="M68" s="28">
        <v>23702</v>
      </c>
      <c r="N68" s="23">
        <v>4.2188752478589208E-5</v>
      </c>
      <c r="O68" s="19">
        <v>1</v>
      </c>
      <c r="P68" s="19">
        <v>1</v>
      </c>
      <c r="Q68" s="19">
        <v>23703</v>
      </c>
      <c r="R68" s="19">
        <v>1785.9917731932667</v>
      </c>
      <c r="S68" s="19">
        <v>3064.7343247301069</v>
      </c>
      <c r="T68" s="19">
        <v>13984</v>
      </c>
      <c r="U68" s="23">
        <v>2.1448487881604346E-4</v>
      </c>
      <c r="V68" s="19">
        <v>3</v>
      </c>
      <c r="W68" s="19">
        <v>3</v>
      </c>
      <c r="X68" s="19">
        <v>13987</v>
      </c>
      <c r="Y68" s="19">
        <v>1021.5781082433689</v>
      </c>
      <c r="Z68" s="19">
        <v>23140.040111350121</v>
      </c>
      <c r="AA68" s="19">
        <v>39492</v>
      </c>
      <c r="AB68" s="23">
        <v>5.8205744653928892E-4</v>
      </c>
      <c r="AC68" s="26">
        <v>23</v>
      </c>
      <c r="AD68" s="19">
        <v>23</v>
      </c>
      <c r="AE68" s="19">
        <v>39515</v>
      </c>
      <c r="AF68" s="19">
        <v>1006.0887004934835</v>
      </c>
    </row>
    <row r="69" spans="1:32" x14ac:dyDescent="0.3">
      <c r="A69" s="22">
        <v>44354</v>
      </c>
      <c r="B69" s="19">
        <v>5133914.9325011829</v>
      </c>
      <c r="C69" s="23">
        <v>1.3691773381983195E-3</v>
      </c>
      <c r="D69" s="23">
        <v>0.9986308226618017</v>
      </c>
      <c r="E69" s="19">
        <v>5106414.5106360195</v>
      </c>
      <c r="F69" s="19">
        <v>671635</v>
      </c>
      <c r="G69" s="23">
        <v>1.0456050379422255E-3</v>
      </c>
      <c r="H69" s="26">
        <v>703</v>
      </c>
      <c r="I69" s="26">
        <v>703</v>
      </c>
      <c r="J69" s="19">
        <v>672338</v>
      </c>
      <c r="K69" s="19">
        <v>7263.7475257980359</v>
      </c>
      <c r="L69" s="19">
        <v>7656.1126960316378</v>
      </c>
      <c r="M69" s="28">
        <v>73326</v>
      </c>
      <c r="N69" s="23">
        <v>5.4547933996999863E-5</v>
      </c>
      <c r="O69" s="19">
        <v>4</v>
      </c>
      <c r="P69" s="19">
        <v>4</v>
      </c>
      <c r="Q69" s="19">
        <v>73330</v>
      </c>
      <c r="R69" s="19">
        <v>1914.0281740079095</v>
      </c>
      <c r="S69" s="19">
        <v>3001.0513032197191</v>
      </c>
      <c r="T69" s="19">
        <v>25434</v>
      </c>
      <c r="U69" s="23">
        <v>1.1793843613633684E-4</v>
      </c>
      <c r="V69" s="19">
        <v>3</v>
      </c>
      <c r="W69" s="19">
        <v>3</v>
      </c>
      <c r="X69" s="19">
        <v>25437</v>
      </c>
      <c r="Y69" s="19">
        <v>1000.3504344065731</v>
      </c>
      <c r="Z69" s="19">
        <v>16843.257865911237</v>
      </c>
      <c r="AA69" s="19">
        <v>105884</v>
      </c>
      <c r="AB69" s="23">
        <v>1.5108593012275732E-4</v>
      </c>
      <c r="AC69" s="26">
        <v>16</v>
      </c>
      <c r="AD69" s="19">
        <v>16</v>
      </c>
      <c r="AE69" s="19">
        <v>105900</v>
      </c>
      <c r="AF69" s="19">
        <v>1052.7036166194523</v>
      </c>
    </row>
    <row r="70" spans="1:32" x14ac:dyDescent="0.3">
      <c r="A70" s="22">
        <v>44355</v>
      </c>
      <c r="B70" s="19">
        <v>4733431.5119981626</v>
      </c>
      <c r="C70" s="23">
        <v>1.4083179460431733E-3</v>
      </c>
      <c r="D70" s="23">
        <v>0.99859168205395688</v>
      </c>
      <c r="E70" s="19">
        <v>4697838.1351579363</v>
      </c>
      <c r="F70" s="19">
        <v>625224</v>
      </c>
      <c r="G70" s="23">
        <v>1.0050283373252186E-3</v>
      </c>
      <c r="H70" s="26">
        <v>629</v>
      </c>
      <c r="I70" s="26">
        <v>629</v>
      </c>
      <c r="J70" s="19">
        <v>625853</v>
      </c>
      <c r="K70" s="19">
        <v>7468.7410733830466</v>
      </c>
      <c r="L70" s="19">
        <v>10148.267516693357</v>
      </c>
      <c r="M70" s="28">
        <v>66189</v>
      </c>
      <c r="N70" s="23">
        <v>7.5535547028431586E-5</v>
      </c>
      <c r="O70" s="19">
        <v>5</v>
      </c>
      <c r="P70" s="19">
        <v>5</v>
      </c>
      <c r="Q70" s="19">
        <v>66194</v>
      </c>
      <c r="R70" s="19">
        <v>2029.6535033386713</v>
      </c>
      <c r="S70" s="19">
        <v>4102.6593759493126</v>
      </c>
      <c r="T70" s="19">
        <v>23039</v>
      </c>
      <c r="U70" s="23">
        <v>1.7358850844074122E-4</v>
      </c>
      <c r="V70" s="19">
        <v>4</v>
      </c>
      <c r="W70" s="19">
        <v>4</v>
      </c>
      <c r="X70" s="19">
        <v>23043</v>
      </c>
      <c r="Y70" s="19">
        <v>1025.6648439873281</v>
      </c>
      <c r="Z70" s="19">
        <v>21342.449947583711</v>
      </c>
      <c r="AA70" s="19">
        <v>97283</v>
      </c>
      <c r="AB70" s="23">
        <v>1.541655532487821E-4</v>
      </c>
      <c r="AC70" s="26">
        <v>15</v>
      </c>
      <c r="AD70" s="19">
        <v>15</v>
      </c>
      <c r="AE70" s="19">
        <v>97298</v>
      </c>
      <c r="AF70" s="19">
        <v>1422.8299965055808</v>
      </c>
    </row>
    <row r="71" spans="1:32" x14ac:dyDescent="0.3">
      <c r="A71" s="22">
        <v>44356</v>
      </c>
      <c r="B71" s="19">
        <v>4845333.3574439865</v>
      </c>
      <c r="C71" s="23">
        <v>1.306063550586888E-3</v>
      </c>
      <c r="D71" s="23">
        <v>0.99869393644941307</v>
      </c>
      <c r="E71" s="19">
        <v>4830568.008901557</v>
      </c>
      <c r="F71" s="19">
        <v>621036</v>
      </c>
      <c r="G71" s="23">
        <v>1.0503644105010704E-3</v>
      </c>
      <c r="H71" s="26">
        <v>653</v>
      </c>
      <c r="I71" s="26">
        <v>653</v>
      </c>
      <c r="J71" s="19">
        <v>621689</v>
      </c>
      <c r="K71" s="19">
        <v>7397.5007793285713</v>
      </c>
      <c r="L71" s="19">
        <v>3995.6692330610131</v>
      </c>
      <c r="M71" s="28">
        <v>63771</v>
      </c>
      <c r="N71" s="23">
        <v>3.1361234378185127E-5</v>
      </c>
      <c r="O71" s="19">
        <v>2</v>
      </c>
      <c r="P71" s="19">
        <v>2</v>
      </c>
      <c r="Q71" s="19">
        <v>63773</v>
      </c>
      <c r="R71" s="19">
        <v>1997.8346165305065</v>
      </c>
      <c r="S71" s="19">
        <v>4060.5883713955182</v>
      </c>
      <c r="T71" s="19">
        <v>23335</v>
      </c>
      <c r="U71" s="23">
        <v>1.713869488838425E-4</v>
      </c>
      <c r="V71" s="19">
        <v>4</v>
      </c>
      <c r="W71" s="19">
        <v>4</v>
      </c>
      <c r="X71" s="19">
        <v>23339</v>
      </c>
      <c r="Y71" s="19">
        <v>1015.1470928488795</v>
      </c>
      <c r="Z71" s="19">
        <v>6709.0909379732493</v>
      </c>
      <c r="AA71" s="19">
        <v>94422</v>
      </c>
      <c r="AB71" s="23">
        <v>5.2950956823789809E-5</v>
      </c>
      <c r="AC71" s="26">
        <v>5</v>
      </c>
      <c r="AD71" s="19">
        <v>5</v>
      </c>
      <c r="AE71" s="19">
        <v>94427</v>
      </c>
      <c r="AF71" s="19">
        <v>1341.8181875946498</v>
      </c>
    </row>
    <row r="72" spans="1:32" x14ac:dyDescent="0.3">
      <c r="A72" s="22">
        <v>44357</v>
      </c>
      <c r="B72" s="19">
        <v>5974010.5658332659</v>
      </c>
      <c r="C72" s="23">
        <v>1.4072930037530346E-3</v>
      </c>
      <c r="D72" s="23">
        <v>0.99859270699624691</v>
      </c>
      <c r="E72" s="19">
        <v>5938608.4146464001</v>
      </c>
      <c r="F72" s="19">
        <v>685951</v>
      </c>
      <c r="G72" s="23">
        <v>1.0427179404281842E-3</v>
      </c>
      <c r="H72" s="26">
        <v>716</v>
      </c>
      <c r="I72" s="26">
        <v>716</v>
      </c>
      <c r="J72" s="19">
        <v>686667</v>
      </c>
      <c r="K72" s="19">
        <v>8294.1458305117321</v>
      </c>
      <c r="L72" s="19">
        <v>6653.3513465284686</v>
      </c>
      <c r="M72" s="28">
        <v>67244</v>
      </c>
      <c r="N72" s="23">
        <v>4.4611655538537038E-5</v>
      </c>
      <c r="O72" s="19">
        <v>3</v>
      </c>
      <c r="P72" s="19">
        <v>3</v>
      </c>
      <c r="Q72" s="19">
        <v>67247</v>
      </c>
      <c r="R72" s="19">
        <v>2217.7837821761564</v>
      </c>
      <c r="S72" s="19">
        <v>5226.3922979263643</v>
      </c>
      <c r="T72" s="19">
        <v>23625</v>
      </c>
      <c r="U72" s="23">
        <v>2.1159542953872197E-4</v>
      </c>
      <c r="V72" s="19">
        <v>5</v>
      </c>
      <c r="W72" s="19">
        <v>5</v>
      </c>
      <c r="X72" s="19">
        <v>23630</v>
      </c>
      <c r="Y72" s="19">
        <v>1045.2784595852729</v>
      </c>
      <c r="Z72" s="19">
        <v>23522.407542411285</v>
      </c>
      <c r="AA72" s="19">
        <v>101495</v>
      </c>
      <c r="AB72" s="23">
        <v>1.0836797824759128E-4</v>
      </c>
      <c r="AC72" s="26">
        <v>11</v>
      </c>
      <c r="AD72" s="19">
        <v>11</v>
      </c>
      <c r="AE72" s="19">
        <v>101506</v>
      </c>
      <c r="AF72" s="19">
        <v>2138.4006856737533</v>
      </c>
    </row>
    <row r="73" spans="1:32" x14ac:dyDescent="0.3">
      <c r="A73" s="22">
        <v>44358</v>
      </c>
      <c r="B73" s="19">
        <v>3986966.3661049977</v>
      </c>
      <c r="C73" s="23">
        <v>1.0808717527488734E-3</v>
      </c>
      <c r="D73" s="23">
        <v>0.99891912824725115</v>
      </c>
      <c r="E73" s="19">
        <v>3973449.0496767247</v>
      </c>
      <c r="F73" s="19">
        <v>663732</v>
      </c>
      <c r="G73" s="23">
        <v>8.4751503473607357E-4</v>
      </c>
      <c r="H73" s="26">
        <v>563</v>
      </c>
      <c r="I73" s="26">
        <v>563</v>
      </c>
      <c r="J73" s="19">
        <v>664295</v>
      </c>
      <c r="K73" s="19">
        <v>7057.6359674542182</v>
      </c>
      <c r="L73" s="19">
        <v>1989.7678748667427</v>
      </c>
      <c r="M73" s="28">
        <v>54405</v>
      </c>
      <c r="N73" s="23">
        <v>1.8380325699371394E-5</v>
      </c>
      <c r="O73" s="19">
        <v>1</v>
      </c>
      <c r="P73" s="19">
        <v>1</v>
      </c>
      <c r="Q73" s="19">
        <v>54406</v>
      </c>
      <c r="R73" s="19">
        <v>1989.7678748667427</v>
      </c>
      <c r="S73" s="19">
        <v>2967.5029455081003</v>
      </c>
      <c r="T73" s="19">
        <v>20367</v>
      </c>
      <c r="U73" s="23">
        <v>1.4727540500736376E-4</v>
      </c>
      <c r="V73" s="19">
        <v>3</v>
      </c>
      <c r="W73" s="19">
        <v>3</v>
      </c>
      <c r="X73" s="19">
        <v>20370</v>
      </c>
      <c r="Y73" s="19">
        <v>989.1676485027001</v>
      </c>
      <c r="Z73" s="19">
        <v>8560.045607898448</v>
      </c>
      <c r="AA73" s="19">
        <v>88619</v>
      </c>
      <c r="AB73" s="23">
        <v>6.7700987306064885E-5</v>
      </c>
      <c r="AC73" s="26">
        <v>6</v>
      </c>
      <c r="AD73" s="19">
        <v>6</v>
      </c>
      <c r="AE73" s="19">
        <v>88625</v>
      </c>
      <c r="AF73" s="19">
        <v>1426.6742679830747</v>
      </c>
    </row>
    <row r="74" spans="1:32" x14ac:dyDescent="0.3">
      <c r="A74" s="22">
        <v>44359</v>
      </c>
      <c r="B74" s="19">
        <v>2048551.2376453883</v>
      </c>
      <c r="C74" s="23">
        <v>9.075434971183129E-4</v>
      </c>
      <c r="D74" s="23">
        <v>0.9990924565028817</v>
      </c>
      <c r="E74" s="19">
        <v>2045832.932482722</v>
      </c>
      <c r="F74" s="19">
        <v>383422</v>
      </c>
      <c r="G74" s="23">
        <v>7.8702400683824828E-4</v>
      </c>
      <c r="H74" s="26">
        <v>302</v>
      </c>
      <c r="I74" s="26">
        <v>302</v>
      </c>
      <c r="J74" s="19">
        <v>383724</v>
      </c>
      <c r="K74" s="19">
        <v>6774.2812333864968</v>
      </c>
      <c r="L74" s="19">
        <v>0</v>
      </c>
      <c r="M74" s="28">
        <v>21063</v>
      </c>
      <c r="N74" s="23">
        <v>0</v>
      </c>
      <c r="O74" s="19">
        <v>0</v>
      </c>
      <c r="P74" s="19">
        <v>0</v>
      </c>
      <c r="Q74" s="19">
        <v>21063</v>
      </c>
      <c r="R74" s="19">
        <v>1772.507904856858</v>
      </c>
      <c r="S74" s="19">
        <v>943.22314049586782</v>
      </c>
      <c r="T74" s="19">
        <v>13188</v>
      </c>
      <c r="U74" s="23">
        <v>7.5820759724012435E-5</v>
      </c>
      <c r="V74" s="19">
        <v>1</v>
      </c>
      <c r="W74" s="19">
        <v>1</v>
      </c>
      <c r="X74" s="19">
        <v>13189</v>
      </c>
      <c r="Y74" s="19">
        <v>943.22314049586782</v>
      </c>
      <c r="Z74" s="19">
        <v>1775.0820221705703</v>
      </c>
      <c r="AA74" s="19">
        <v>44742</v>
      </c>
      <c r="AB74" s="23">
        <v>4.4698730556052208E-5</v>
      </c>
      <c r="AC74" s="26">
        <v>2</v>
      </c>
      <c r="AD74" s="19">
        <v>2</v>
      </c>
      <c r="AE74" s="19">
        <v>44744</v>
      </c>
      <c r="AF74" s="19">
        <v>887.54101108528516</v>
      </c>
    </row>
    <row r="75" spans="1:32" x14ac:dyDescent="0.3">
      <c r="A75" s="22">
        <v>44360</v>
      </c>
      <c r="B75" s="19">
        <v>1688141.5051184788</v>
      </c>
      <c r="C75" s="23">
        <v>9.9524782868415699E-4</v>
      </c>
      <c r="D75" s="23">
        <v>0.99900475217131579</v>
      </c>
      <c r="E75" s="19">
        <v>1680714.8989201672</v>
      </c>
      <c r="F75" s="19">
        <v>320166</v>
      </c>
      <c r="G75" s="23">
        <v>7.9270956869109297E-4</v>
      </c>
      <c r="H75" s="26">
        <v>254</v>
      </c>
      <c r="I75" s="26">
        <v>254</v>
      </c>
      <c r="J75" s="19">
        <v>320420</v>
      </c>
      <c r="K75" s="19">
        <v>6616.9877910242803</v>
      </c>
      <c r="L75" s="19">
        <v>3559.3192431755815</v>
      </c>
      <c r="M75" s="28">
        <v>20769</v>
      </c>
      <c r="N75" s="23">
        <v>9.6288093977179727E-5</v>
      </c>
      <c r="O75" s="19">
        <v>2</v>
      </c>
      <c r="P75" s="19">
        <v>2</v>
      </c>
      <c r="Q75" s="19">
        <v>20771</v>
      </c>
      <c r="R75" s="19">
        <v>1779.6596215877908</v>
      </c>
      <c r="S75" s="19">
        <v>0</v>
      </c>
      <c r="T75" s="19">
        <v>12030</v>
      </c>
      <c r="U75" s="23">
        <v>0</v>
      </c>
      <c r="V75" s="19">
        <v>0</v>
      </c>
      <c r="W75" s="19">
        <v>0</v>
      </c>
      <c r="X75" s="19">
        <v>12030</v>
      </c>
      <c r="Y75" s="19">
        <v>947.05187032418951</v>
      </c>
      <c r="Z75" s="19">
        <v>3867.2869551358672</v>
      </c>
      <c r="AA75" s="19">
        <v>37643</v>
      </c>
      <c r="AB75" s="23">
        <v>1.062501660158844E-4</v>
      </c>
      <c r="AC75" s="26">
        <v>4</v>
      </c>
      <c r="AD75" s="19">
        <v>4</v>
      </c>
      <c r="AE75" s="19">
        <v>37647</v>
      </c>
      <c r="AF75" s="19">
        <v>966.82173878396679</v>
      </c>
    </row>
    <row r="76" spans="1:32" x14ac:dyDescent="0.3">
      <c r="A76" s="22">
        <v>44361</v>
      </c>
      <c r="B76" s="19">
        <v>4448716.4037035927</v>
      </c>
      <c r="C76" s="23">
        <v>1.0138544966558076E-3</v>
      </c>
      <c r="D76" s="23">
        <v>0.99898614550334419</v>
      </c>
      <c r="E76" s="19">
        <v>4418358.1973927533</v>
      </c>
      <c r="F76" s="19">
        <v>872715</v>
      </c>
      <c r="G76" s="23">
        <v>7.0992230930857006E-4</v>
      </c>
      <c r="H76" s="26">
        <v>620</v>
      </c>
      <c r="I76" s="26">
        <v>620</v>
      </c>
      <c r="J76" s="19">
        <v>873335</v>
      </c>
      <c r="K76" s="19">
        <v>7126.38418934315</v>
      </c>
      <c r="L76" s="19">
        <v>8634.2757938815867</v>
      </c>
      <c r="M76" s="28">
        <v>68772</v>
      </c>
      <c r="N76" s="23">
        <v>5.8159823194137493E-5</v>
      </c>
      <c r="O76" s="19">
        <v>4</v>
      </c>
      <c r="P76" s="19">
        <v>4</v>
      </c>
      <c r="Q76" s="19">
        <v>68776</v>
      </c>
      <c r="R76" s="19">
        <v>2158.5689484703967</v>
      </c>
      <c r="S76" s="19">
        <v>4148.7115121910838</v>
      </c>
      <c r="T76" s="19">
        <v>24153</v>
      </c>
      <c r="U76" s="23">
        <v>1.6558347476921804E-4</v>
      </c>
      <c r="V76" s="19">
        <v>4</v>
      </c>
      <c r="W76" s="19">
        <v>4</v>
      </c>
      <c r="X76" s="19">
        <v>24157</v>
      </c>
      <c r="Y76" s="19">
        <v>1037.1778780477709</v>
      </c>
      <c r="Z76" s="19">
        <v>17575.219004766783</v>
      </c>
      <c r="AA76" s="19">
        <v>112226</v>
      </c>
      <c r="AB76" s="23">
        <v>8.0188889383882037E-5</v>
      </c>
      <c r="AC76" s="26">
        <v>9</v>
      </c>
      <c r="AD76" s="19">
        <v>9</v>
      </c>
      <c r="AE76" s="19">
        <v>112235</v>
      </c>
      <c r="AF76" s="19">
        <v>1952.8021116407538</v>
      </c>
    </row>
    <row r="77" spans="1:32" x14ac:dyDescent="0.3">
      <c r="A77" s="22">
        <v>44362</v>
      </c>
      <c r="B77" s="19">
        <v>20939050.083573803</v>
      </c>
      <c r="C77" s="23">
        <v>3.2012906420792889E-3</v>
      </c>
      <c r="D77" s="23">
        <v>0.9967987093579207</v>
      </c>
      <c r="E77" s="19">
        <v>20868443.601697881</v>
      </c>
      <c r="F77" s="19">
        <v>943086</v>
      </c>
      <c r="G77" s="23">
        <v>2.7103079472404665E-3</v>
      </c>
      <c r="H77" s="26">
        <v>2563</v>
      </c>
      <c r="I77" s="26">
        <v>2563</v>
      </c>
      <c r="J77" s="19">
        <v>945649</v>
      </c>
      <c r="K77" s="19">
        <v>8142.1941481458762</v>
      </c>
      <c r="L77" s="19">
        <v>11527.3254686731</v>
      </c>
      <c r="M77" s="28">
        <v>67046</v>
      </c>
      <c r="N77" s="23">
        <v>7.4570103354163253E-5</v>
      </c>
      <c r="O77" s="19">
        <v>5</v>
      </c>
      <c r="P77" s="19">
        <v>5</v>
      </c>
      <c r="Q77" s="19">
        <v>67051</v>
      </c>
      <c r="R77" s="19">
        <v>2305.46509373462</v>
      </c>
      <c r="S77" s="19">
        <v>6553.2546839115194</v>
      </c>
      <c r="T77" s="19">
        <v>24813</v>
      </c>
      <c r="U77" s="23">
        <v>2.4175027196905597E-4</v>
      </c>
      <c r="V77" s="19">
        <v>6</v>
      </c>
      <c r="W77" s="19">
        <v>6</v>
      </c>
      <c r="X77" s="19">
        <v>24819</v>
      </c>
      <c r="Y77" s="19">
        <v>1092.2091139852532</v>
      </c>
      <c r="Z77" s="19">
        <v>52525.901723334893</v>
      </c>
      <c r="AA77" s="19">
        <v>120211</v>
      </c>
      <c r="AB77" s="23">
        <v>1.7466231951560317E-4</v>
      </c>
      <c r="AC77" s="26">
        <v>21</v>
      </c>
      <c r="AD77" s="19">
        <v>21</v>
      </c>
      <c r="AE77" s="19">
        <v>120232</v>
      </c>
      <c r="AF77" s="19">
        <v>2501.2334153968995</v>
      </c>
    </row>
    <row r="78" spans="1:32" x14ac:dyDescent="0.3">
      <c r="A78" s="22">
        <v>44363</v>
      </c>
      <c r="B78" s="19">
        <v>4230747.6458498174</v>
      </c>
      <c r="C78" s="23">
        <v>1.0317667602617844E-3</v>
      </c>
      <c r="D78" s="23">
        <v>0.99896823323973827</v>
      </c>
      <c r="E78" s="19">
        <v>4206887.1809509415</v>
      </c>
      <c r="F78" s="19">
        <v>819547</v>
      </c>
      <c r="G78" s="23">
        <v>7.4254166280561258E-4</v>
      </c>
      <c r="H78" s="26">
        <v>609</v>
      </c>
      <c r="I78" s="26">
        <v>609</v>
      </c>
      <c r="J78" s="19">
        <v>820156</v>
      </c>
      <c r="K78" s="19">
        <v>6907.8607240573747</v>
      </c>
      <c r="L78" s="19">
        <v>4062.5265889812058</v>
      </c>
      <c r="M78" s="28">
        <v>57409</v>
      </c>
      <c r="N78" s="23">
        <v>3.4836529584922752E-5</v>
      </c>
      <c r="O78" s="19">
        <v>2</v>
      </c>
      <c r="P78" s="19">
        <v>2</v>
      </c>
      <c r="Q78" s="19">
        <v>57411</v>
      </c>
      <c r="R78" s="19">
        <v>2031.2632944906029</v>
      </c>
      <c r="S78" s="19">
        <v>3906.8582574772431</v>
      </c>
      <c r="T78" s="19">
        <v>23067</v>
      </c>
      <c r="U78" s="23">
        <v>1.3003901170351105E-4</v>
      </c>
      <c r="V78" s="19">
        <v>3</v>
      </c>
      <c r="W78" s="19">
        <v>3</v>
      </c>
      <c r="X78" s="19">
        <v>23070</v>
      </c>
      <c r="Y78" s="19">
        <v>1302.2860858257477</v>
      </c>
      <c r="Z78" s="19">
        <v>15891.08005241812</v>
      </c>
      <c r="AA78" s="19">
        <v>104531</v>
      </c>
      <c r="AB78" s="23">
        <v>1.2434955616773797E-4</v>
      </c>
      <c r="AC78" s="26">
        <v>13</v>
      </c>
      <c r="AD78" s="19">
        <v>13</v>
      </c>
      <c r="AE78" s="19">
        <v>104544</v>
      </c>
      <c r="AF78" s="19">
        <v>1222.3907732629323</v>
      </c>
    </row>
    <row r="79" spans="1:32" x14ac:dyDescent="0.3">
      <c r="A79" s="22">
        <v>44364</v>
      </c>
      <c r="B79" s="19">
        <v>3632484.7237824374</v>
      </c>
      <c r="C79" s="23">
        <v>1.1848785044912041E-3</v>
      </c>
      <c r="D79" s="23">
        <v>0.99881512149550877</v>
      </c>
      <c r="E79" s="19">
        <v>3597284.4037712491</v>
      </c>
      <c r="F79" s="19">
        <v>719855</v>
      </c>
      <c r="G79" s="23">
        <v>7.537500104109118E-4</v>
      </c>
      <c r="H79" s="26">
        <v>543</v>
      </c>
      <c r="I79" s="26">
        <v>543</v>
      </c>
      <c r="J79" s="19">
        <v>720398</v>
      </c>
      <c r="K79" s="19">
        <v>6624.8331561164805</v>
      </c>
      <c r="L79" s="19">
        <v>26068.588509923426</v>
      </c>
      <c r="M79" s="28">
        <v>51179</v>
      </c>
      <c r="N79" s="23">
        <v>2.539459290514143E-4</v>
      </c>
      <c r="O79" s="19">
        <v>13</v>
      </c>
      <c r="P79" s="19">
        <v>13</v>
      </c>
      <c r="Q79" s="19">
        <v>51192</v>
      </c>
      <c r="R79" s="19">
        <v>2005.2760392248788</v>
      </c>
      <c r="S79" s="19">
        <v>1964.2032861301623</v>
      </c>
      <c r="T79" s="19">
        <v>20265</v>
      </c>
      <c r="U79" s="23">
        <v>9.8682587457443139E-5</v>
      </c>
      <c r="V79" s="19">
        <v>2</v>
      </c>
      <c r="W79" s="19">
        <v>2</v>
      </c>
      <c r="X79" s="19">
        <v>20267</v>
      </c>
      <c r="Y79" s="19">
        <v>982.10164306508113</v>
      </c>
      <c r="Z79" s="19">
        <v>7167.5282151347956</v>
      </c>
      <c r="AA79" s="19">
        <v>89165</v>
      </c>
      <c r="AB79" s="23">
        <v>7.8499977571434983E-5</v>
      </c>
      <c r="AC79" s="26">
        <v>7</v>
      </c>
      <c r="AD79" s="19">
        <v>7</v>
      </c>
      <c r="AE79" s="19">
        <v>89172</v>
      </c>
      <c r="AF79" s="19">
        <v>1023.9326021621137</v>
      </c>
    </row>
    <row r="80" spans="1:32" x14ac:dyDescent="0.3">
      <c r="A80" s="22">
        <v>44365</v>
      </c>
      <c r="B80" s="19">
        <v>3252270.6774206078</v>
      </c>
      <c r="C80" s="23">
        <v>8.756909361544139E-4</v>
      </c>
      <c r="D80" s="23">
        <v>0.99912430906384564</v>
      </c>
      <c r="E80" s="19">
        <v>3236853.1865968793</v>
      </c>
      <c r="F80" s="19">
        <v>670330</v>
      </c>
      <c r="G80" s="23">
        <v>6.9916621819650891E-4</v>
      </c>
      <c r="H80" s="26">
        <v>469</v>
      </c>
      <c r="I80" s="26">
        <v>469</v>
      </c>
      <c r="J80" s="19">
        <v>670799</v>
      </c>
      <c r="K80" s="19">
        <v>6901.6059415711707</v>
      </c>
      <c r="L80" s="19">
        <v>10243.058904581467</v>
      </c>
      <c r="M80" s="28">
        <v>43540</v>
      </c>
      <c r="N80" s="23">
        <v>1.1482374555057986E-4</v>
      </c>
      <c r="O80" s="19">
        <v>5</v>
      </c>
      <c r="P80" s="19">
        <v>5</v>
      </c>
      <c r="Q80" s="19">
        <v>43545</v>
      </c>
      <c r="R80" s="19">
        <v>2048.6117809162934</v>
      </c>
      <c r="S80" s="19">
        <v>0</v>
      </c>
      <c r="T80" s="19">
        <v>18560</v>
      </c>
      <c r="U80" s="23">
        <v>0</v>
      </c>
      <c r="V80" s="19">
        <v>0</v>
      </c>
      <c r="W80" s="19">
        <v>0</v>
      </c>
      <c r="X80" s="19">
        <v>18560</v>
      </c>
      <c r="Y80" s="19">
        <v>1026.2772090517242</v>
      </c>
      <c r="Z80" s="19">
        <v>5174.4319191470458</v>
      </c>
      <c r="AA80" s="19">
        <v>81031</v>
      </c>
      <c r="AB80" s="23">
        <v>6.1700972407325135E-5</v>
      </c>
      <c r="AC80" s="26">
        <v>5</v>
      </c>
      <c r="AD80" s="19">
        <v>5</v>
      </c>
      <c r="AE80" s="19">
        <v>81036</v>
      </c>
      <c r="AF80" s="19">
        <v>1034.8863838294092</v>
      </c>
    </row>
    <row r="81" spans="1:32" x14ac:dyDescent="0.3">
      <c r="A81" s="22">
        <v>44366</v>
      </c>
      <c r="B81" s="19">
        <v>2176443.2911632839</v>
      </c>
      <c r="C81" s="23">
        <v>1.2432721403032062E-3</v>
      </c>
      <c r="D81" s="23">
        <v>0.99875672785969682</v>
      </c>
      <c r="E81" s="19">
        <v>2166313.2455250598</v>
      </c>
      <c r="F81" s="19">
        <v>381815</v>
      </c>
      <c r="G81" s="23">
        <v>8.190972658376251E-4</v>
      </c>
      <c r="H81" s="26">
        <v>313</v>
      </c>
      <c r="I81" s="26">
        <v>313</v>
      </c>
      <c r="J81" s="19">
        <v>382128</v>
      </c>
      <c r="K81" s="19">
        <v>6921.1285799522675</v>
      </c>
      <c r="L81" s="19">
        <v>1850.2548734361362</v>
      </c>
      <c r="M81" s="28">
        <v>17184</v>
      </c>
      <c r="N81" s="23">
        <v>5.8190282222868783E-5</v>
      </c>
      <c r="O81" s="19">
        <v>1</v>
      </c>
      <c r="P81" s="19">
        <v>1</v>
      </c>
      <c r="Q81" s="19">
        <v>17185</v>
      </c>
      <c r="R81" s="19">
        <v>1850.2548734361362</v>
      </c>
      <c r="S81" s="19">
        <v>2813.2620790629576</v>
      </c>
      <c r="T81" s="19">
        <v>12291</v>
      </c>
      <c r="U81" s="23">
        <v>2.440214738897023E-4</v>
      </c>
      <c r="V81" s="19">
        <v>3</v>
      </c>
      <c r="W81" s="19">
        <v>3</v>
      </c>
      <c r="X81" s="19">
        <v>12294</v>
      </c>
      <c r="Y81" s="19">
        <v>937.75402635431919</v>
      </c>
      <c r="Z81" s="19">
        <v>5466.5286857254359</v>
      </c>
      <c r="AA81" s="19">
        <v>40991</v>
      </c>
      <c r="AB81" s="23">
        <v>1.2196311835301005E-4</v>
      </c>
      <c r="AC81" s="26">
        <v>5</v>
      </c>
      <c r="AD81" s="19">
        <v>5</v>
      </c>
      <c r="AE81" s="19">
        <v>40996</v>
      </c>
      <c r="AF81" s="19">
        <v>1093.3057371450873</v>
      </c>
    </row>
    <row r="82" spans="1:32" x14ac:dyDescent="0.3">
      <c r="A82" s="22">
        <v>44367</v>
      </c>
      <c r="B82" s="19">
        <v>1948535.1820206379</v>
      </c>
      <c r="C82" s="23">
        <v>1.1908260380703532E-3</v>
      </c>
      <c r="D82" s="23">
        <v>0.9988091739619297</v>
      </c>
      <c r="E82" s="19">
        <v>1937562.0189145627</v>
      </c>
      <c r="F82" s="19">
        <v>322959</v>
      </c>
      <c r="G82" s="23">
        <v>8.7859597887657271E-4</v>
      </c>
      <c r="H82" s="26">
        <v>284</v>
      </c>
      <c r="I82" s="26">
        <v>284</v>
      </c>
      <c r="J82" s="19">
        <v>323243</v>
      </c>
      <c r="K82" s="19">
        <v>6822.401475051277</v>
      </c>
      <c r="L82" s="19">
        <v>3884.6638833285674</v>
      </c>
      <c r="M82" s="28">
        <v>17483</v>
      </c>
      <c r="N82" s="23">
        <v>1.1438375750643409E-4</v>
      </c>
      <c r="O82" s="19">
        <v>2</v>
      </c>
      <c r="P82" s="19">
        <v>2</v>
      </c>
      <c r="Q82" s="19">
        <v>17485</v>
      </c>
      <c r="R82" s="19">
        <v>1942.3319416642837</v>
      </c>
      <c r="S82" s="19">
        <v>0</v>
      </c>
      <c r="T82" s="19">
        <v>11819</v>
      </c>
      <c r="U82" s="23">
        <v>0</v>
      </c>
      <c r="V82" s="19">
        <v>0</v>
      </c>
      <c r="W82" s="19">
        <v>0</v>
      </c>
      <c r="X82" s="19">
        <v>11819</v>
      </c>
      <c r="Y82" s="19">
        <v>960.16981132075466</v>
      </c>
      <c r="Z82" s="19">
        <v>7088.4992227466719</v>
      </c>
      <c r="AA82" s="19">
        <v>35374</v>
      </c>
      <c r="AB82" s="23">
        <v>1.978463016873463E-4</v>
      </c>
      <c r="AC82" s="26">
        <v>7</v>
      </c>
      <c r="AD82" s="19">
        <v>7</v>
      </c>
      <c r="AE82" s="19">
        <v>35381</v>
      </c>
      <c r="AF82" s="19">
        <v>1012.6427461066675</v>
      </c>
    </row>
    <row r="83" spans="1:32" x14ac:dyDescent="0.3">
      <c r="A83" s="22">
        <v>44368</v>
      </c>
      <c r="B83" s="19">
        <v>3779822.64206177</v>
      </c>
      <c r="C83" s="23">
        <v>1.1502860558672678E-3</v>
      </c>
      <c r="D83" s="23">
        <v>0.99884971394413269</v>
      </c>
      <c r="E83" s="19">
        <v>3731952.4143422493</v>
      </c>
      <c r="F83" s="19">
        <v>868171</v>
      </c>
      <c r="G83" s="23">
        <v>6.6417419090461212E-4</v>
      </c>
      <c r="H83" s="26">
        <v>577</v>
      </c>
      <c r="I83" s="26">
        <v>577</v>
      </c>
      <c r="J83" s="19">
        <v>868748</v>
      </c>
      <c r="K83" s="19">
        <v>6467.8551375082307</v>
      </c>
      <c r="L83" s="19">
        <v>14370.811180037637</v>
      </c>
      <c r="M83" s="28">
        <v>57381</v>
      </c>
      <c r="N83" s="23">
        <v>1.2197671987175019E-4</v>
      </c>
      <c r="O83" s="19">
        <v>7</v>
      </c>
      <c r="P83" s="19">
        <v>7</v>
      </c>
      <c r="Q83" s="19">
        <v>57388</v>
      </c>
      <c r="R83" s="19">
        <v>2052.9730257196625</v>
      </c>
      <c r="S83" s="19">
        <v>3827.9381555733762</v>
      </c>
      <c r="T83" s="19">
        <v>31171</v>
      </c>
      <c r="U83" s="23">
        <v>1.2830793905372896E-4</v>
      </c>
      <c r="V83" s="19">
        <v>4</v>
      </c>
      <c r="W83" s="19">
        <v>4</v>
      </c>
      <c r="X83" s="19">
        <v>31175</v>
      </c>
      <c r="Y83" s="19">
        <v>956.98453889334405</v>
      </c>
      <c r="Z83" s="19">
        <v>29671.478383909845</v>
      </c>
      <c r="AA83" s="19">
        <v>118703</v>
      </c>
      <c r="AB83" s="23">
        <v>2.3582720603717647E-4</v>
      </c>
      <c r="AC83" s="26">
        <v>28</v>
      </c>
      <c r="AD83" s="19">
        <v>28</v>
      </c>
      <c r="AE83" s="19">
        <v>118731</v>
      </c>
      <c r="AF83" s="19">
        <v>1059.6956565682087</v>
      </c>
    </row>
    <row r="84" spans="1:32" x14ac:dyDescent="0.3">
      <c r="A84" s="22">
        <v>44369</v>
      </c>
      <c r="B84" s="19">
        <v>3769938.2600673749</v>
      </c>
      <c r="C84" s="23">
        <v>1.1509605319056909E-3</v>
      </c>
      <c r="D84" s="23">
        <v>0.99884903946809434</v>
      </c>
      <c r="E84" s="19">
        <v>3729823.3338721837</v>
      </c>
      <c r="F84" s="19">
        <v>807337</v>
      </c>
      <c r="G84" s="23">
        <v>6.8820994859467781E-4</v>
      </c>
      <c r="H84" s="26">
        <v>556</v>
      </c>
      <c r="I84" s="26">
        <v>556</v>
      </c>
      <c r="J84" s="19">
        <v>807893</v>
      </c>
      <c r="K84" s="19">
        <v>6708.3153486909778</v>
      </c>
      <c r="L84" s="19">
        <v>14539.794092858614</v>
      </c>
      <c r="M84" s="28">
        <v>53386</v>
      </c>
      <c r="N84" s="23">
        <v>1.3110332815163036E-4</v>
      </c>
      <c r="O84" s="19">
        <v>7</v>
      </c>
      <c r="P84" s="19">
        <v>7</v>
      </c>
      <c r="Q84" s="19">
        <v>53393</v>
      </c>
      <c r="R84" s="19">
        <v>2077.1134418369447</v>
      </c>
      <c r="S84" s="19">
        <v>4717.2840764331213</v>
      </c>
      <c r="T84" s="19">
        <v>27471</v>
      </c>
      <c r="U84" s="23">
        <v>1.4558689717925386E-4</v>
      </c>
      <c r="V84" s="19">
        <v>4</v>
      </c>
      <c r="W84" s="19">
        <v>4</v>
      </c>
      <c r="X84" s="19">
        <v>27475</v>
      </c>
      <c r="Y84" s="19">
        <v>1179.3210191082803</v>
      </c>
      <c r="Z84" s="19">
        <v>20857.848025899602</v>
      </c>
      <c r="AA84" s="19">
        <v>107472</v>
      </c>
      <c r="AB84" s="23">
        <v>1.8606035798012877E-4</v>
      </c>
      <c r="AC84" s="26">
        <v>20</v>
      </c>
      <c r="AD84" s="19">
        <v>20</v>
      </c>
      <c r="AE84" s="19">
        <v>107492</v>
      </c>
      <c r="AF84" s="19">
        <v>1042.8924012949801</v>
      </c>
    </row>
    <row r="85" spans="1:32" x14ac:dyDescent="0.3">
      <c r="A85" s="22">
        <v>44370</v>
      </c>
      <c r="B85" s="19">
        <v>3766592.6445473256</v>
      </c>
      <c r="C85" s="23">
        <v>1.1381445655747478E-3</v>
      </c>
      <c r="D85" s="23">
        <v>0.99886185543442529</v>
      </c>
      <c r="E85" s="19">
        <v>3726112.7019435246</v>
      </c>
      <c r="F85" s="19">
        <v>755582</v>
      </c>
      <c r="G85" s="23">
        <v>7.5381669294004381E-4</v>
      </c>
      <c r="H85" s="26">
        <v>570</v>
      </c>
      <c r="I85" s="26">
        <v>570</v>
      </c>
      <c r="J85" s="19">
        <v>756152</v>
      </c>
      <c r="K85" s="19">
        <v>6537.0398279710962</v>
      </c>
      <c r="L85" s="19">
        <v>16195.350584176273</v>
      </c>
      <c r="M85" s="28">
        <v>51004</v>
      </c>
      <c r="N85" s="23">
        <v>1.5682584489923939E-4</v>
      </c>
      <c r="O85" s="19">
        <v>8</v>
      </c>
      <c r="P85" s="19">
        <v>8</v>
      </c>
      <c r="Q85" s="19">
        <v>51012</v>
      </c>
      <c r="R85" s="19">
        <v>2024.4188230220341</v>
      </c>
      <c r="S85" s="19">
        <v>0</v>
      </c>
      <c r="T85" s="19">
        <v>24077</v>
      </c>
      <c r="U85" s="23">
        <v>0</v>
      </c>
      <c r="V85" s="19">
        <v>0</v>
      </c>
      <c r="W85" s="19">
        <v>0</v>
      </c>
      <c r="X85" s="19">
        <v>24077</v>
      </c>
      <c r="Y85" s="19">
        <v>1003.0927856460522</v>
      </c>
      <c r="Z85" s="19">
        <v>24284.592019624521</v>
      </c>
      <c r="AA85" s="19">
        <v>101075</v>
      </c>
      <c r="AB85" s="23">
        <v>2.2750202773546459E-4</v>
      </c>
      <c r="AC85" s="26">
        <v>23</v>
      </c>
      <c r="AD85" s="19">
        <v>23</v>
      </c>
      <c r="AE85" s="19">
        <v>101098</v>
      </c>
      <c r="AF85" s="19">
        <v>1055.8518269401966</v>
      </c>
    </row>
    <row r="86" spans="1:32" x14ac:dyDescent="0.3">
      <c r="A86" s="22">
        <v>44371</v>
      </c>
      <c r="B86" s="19">
        <v>5328133.8749247398</v>
      </c>
      <c r="C86" s="23">
        <v>1.6054676774818518E-3</v>
      </c>
      <c r="D86" s="23">
        <v>0.99839453232251818</v>
      </c>
      <c r="E86" s="19">
        <v>5297366.5369287599</v>
      </c>
      <c r="F86" s="19">
        <v>758898</v>
      </c>
      <c r="G86" s="23">
        <v>1.063569328134831E-3</v>
      </c>
      <c r="H86" s="26">
        <v>808</v>
      </c>
      <c r="I86" s="26">
        <v>808</v>
      </c>
      <c r="J86" s="19">
        <v>759706</v>
      </c>
      <c r="K86" s="19">
        <v>6556.146704119752</v>
      </c>
      <c r="L86" s="19">
        <v>5998.6599745314179</v>
      </c>
      <c r="M86" s="28">
        <v>50255</v>
      </c>
      <c r="N86" s="23">
        <v>5.9691989335031238E-5</v>
      </c>
      <c r="O86" s="19">
        <v>3</v>
      </c>
      <c r="P86" s="19">
        <v>3</v>
      </c>
      <c r="Q86" s="19">
        <v>50258</v>
      </c>
      <c r="R86" s="19">
        <v>1999.553324843806</v>
      </c>
      <c r="S86" s="19">
        <v>6804.2510110541925</v>
      </c>
      <c r="T86" s="19">
        <v>22247</v>
      </c>
      <c r="U86" s="23">
        <v>3.1455019322369012E-4</v>
      </c>
      <c r="V86" s="19">
        <v>7</v>
      </c>
      <c r="W86" s="19">
        <v>7</v>
      </c>
      <c r="X86" s="19">
        <v>22254</v>
      </c>
      <c r="Y86" s="19">
        <v>972.03585872202746</v>
      </c>
      <c r="Z86" s="19">
        <v>17964.427010394684</v>
      </c>
      <c r="AA86" s="19">
        <v>101381</v>
      </c>
      <c r="AB86" s="23">
        <v>1.6765616678829958E-4</v>
      </c>
      <c r="AC86" s="26">
        <v>17</v>
      </c>
      <c r="AD86" s="19">
        <v>17</v>
      </c>
      <c r="AE86" s="19">
        <v>101398</v>
      </c>
      <c r="AF86" s="19">
        <v>1056.7310006114519</v>
      </c>
    </row>
    <row r="87" spans="1:32" x14ac:dyDescent="0.3">
      <c r="A87" s="22">
        <v>44372</v>
      </c>
      <c r="B87" s="19">
        <v>5451422.5394968996</v>
      </c>
      <c r="C87" s="23">
        <v>1.4724569746113799E-3</v>
      </c>
      <c r="D87" s="23">
        <v>0.9985275430253886</v>
      </c>
      <c r="E87" s="19">
        <v>5421014.8912544884</v>
      </c>
      <c r="F87" s="19">
        <v>742125</v>
      </c>
      <c r="G87" s="23">
        <v>1.1292606371237368E-3</v>
      </c>
      <c r="H87" s="26">
        <v>839</v>
      </c>
      <c r="I87" s="26">
        <v>839</v>
      </c>
      <c r="J87" s="19">
        <v>742964</v>
      </c>
      <c r="K87" s="19">
        <v>6461.2811576334789</v>
      </c>
      <c r="L87" s="19">
        <v>5843.4280542050274</v>
      </c>
      <c r="M87" s="28">
        <v>48332</v>
      </c>
      <c r="N87" s="23">
        <v>6.2066825281886827E-5</v>
      </c>
      <c r="O87" s="19">
        <v>3</v>
      </c>
      <c r="P87" s="19">
        <v>3</v>
      </c>
      <c r="Q87" s="19">
        <v>48335</v>
      </c>
      <c r="R87" s="19">
        <v>1947.8093514016757</v>
      </c>
      <c r="S87" s="19">
        <v>949.29001069121</v>
      </c>
      <c r="T87" s="19">
        <v>21512</v>
      </c>
      <c r="U87" s="23">
        <v>4.6483521591595777E-5</v>
      </c>
      <c r="V87" s="19">
        <v>1</v>
      </c>
      <c r="W87" s="19">
        <v>1</v>
      </c>
      <c r="X87" s="19">
        <v>21513</v>
      </c>
      <c r="Y87" s="19">
        <v>949.29001069121</v>
      </c>
      <c r="Z87" s="19">
        <v>23614.930177514791</v>
      </c>
      <c r="AA87" s="19">
        <v>97997</v>
      </c>
      <c r="AB87" s="23">
        <v>2.3464599061416038E-4</v>
      </c>
      <c r="AC87" s="26">
        <v>23</v>
      </c>
      <c r="AD87" s="19">
        <v>23</v>
      </c>
      <c r="AE87" s="19">
        <v>98020</v>
      </c>
      <c r="AF87" s="19">
        <v>1026.7360946745562</v>
      </c>
    </row>
    <row r="88" spans="1:32" x14ac:dyDescent="0.3">
      <c r="A88" s="22">
        <v>44373</v>
      </c>
      <c r="B88" s="19">
        <v>2198729.2628340237</v>
      </c>
      <c r="C88" s="23">
        <v>1.0694023578003064E-3</v>
      </c>
      <c r="D88" s="23">
        <v>0.99893059764219971</v>
      </c>
      <c r="E88" s="19">
        <v>2192379.7532489435</v>
      </c>
      <c r="F88" s="19">
        <v>414719</v>
      </c>
      <c r="G88" s="23">
        <v>8.1675332122257613E-4</v>
      </c>
      <c r="H88" s="26">
        <v>339</v>
      </c>
      <c r="I88" s="26">
        <v>339</v>
      </c>
      <c r="J88" s="19">
        <v>415058</v>
      </c>
      <c r="K88" s="19">
        <v>6467.1969122387718</v>
      </c>
      <c r="L88" s="19">
        <v>1816.2988125967993</v>
      </c>
      <c r="M88" s="28">
        <v>19369</v>
      </c>
      <c r="N88" s="23">
        <v>5.1626226122870418E-5</v>
      </c>
      <c r="O88" s="19">
        <v>1</v>
      </c>
      <c r="P88" s="19">
        <v>1</v>
      </c>
      <c r="Q88" s="19">
        <v>19370</v>
      </c>
      <c r="R88" s="19">
        <v>1816.2988125967993</v>
      </c>
      <c r="S88" s="19">
        <v>1799.0199494239955</v>
      </c>
      <c r="T88" s="19">
        <v>14234</v>
      </c>
      <c r="U88" s="23">
        <v>1.4048890137679124E-4</v>
      </c>
      <c r="V88" s="19">
        <v>2</v>
      </c>
      <c r="W88" s="19">
        <v>2</v>
      </c>
      <c r="X88" s="19">
        <v>14236</v>
      </c>
      <c r="Y88" s="19">
        <v>899.50997471199776</v>
      </c>
      <c r="Z88" s="19">
        <v>2734.1908230593835</v>
      </c>
      <c r="AA88" s="19">
        <v>49556</v>
      </c>
      <c r="AB88" s="23">
        <v>6.0533909078068565E-5</v>
      </c>
      <c r="AC88" s="26">
        <v>3</v>
      </c>
      <c r="AD88" s="19">
        <v>3</v>
      </c>
      <c r="AE88" s="19">
        <v>49559</v>
      </c>
      <c r="AF88" s="19">
        <v>911.39694101979455</v>
      </c>
    </row>
    <row r="89" spans="1:32" x14ac:dyDescent="0.3">
      <c r="A89" s="22">
        <v>44374</v>
      </c>
      <c r="B89" s="19">
        <v>2059817.0446211151</v>
      </c>
      <c r="C89" s="23">
        <v>1.3855689012445495E-3</v>
      </c>
      <c r="D89" s="23">
        <v>0.99861443109875547</v>
      </c>
      <c r="E89" s="19">
        <v>2045157.1474407648</v>
      </c>
      <c r="F89" s="19">
        <v>361845</v>
      </c>
      <c r="G89" s="23">
        <v>8.6702249564417843E-4</v>
      </c>
      <c r="H89" s="26">
        <v>314</v>
      </c>
      <c r="I89" s="26">
        <v>314</v>
      </c>
      <c r="J89" s="19">
        <v>362159</v>
      </c>
      <c r="K89" s="19">
        <v>6513.2393230597609</v>
      </c>
      <c r="L89" s="19">
        <v>5468.0633705423288</v>
      </c>
      <c r="M89" s="28">
        <v>20243</v>
      </c>
      <c r="N89" s="23">
        <v>1.4817741776153315E-4</v>
      </c>
      <c r="O89" s="19">
        <v>3</v>
      </c>
      <c r="P89" s="19">
        <v>3</v>
      </c>
      <c r="Q89" s="19">
        <v>20246</v>
      </c>
      <c r="R89" s="19">
        <v>1822.6877901807763</v>
      </c>
      <c r="S89" s="19">
        <v>2815.6477744181138</v>
      </c>
      <c r="T89" s="19">
        <v>14218</v>
      </c>
      <c r="U89" s="23">
        <v>2.1095562899936713E-4</v>
      </c>
      <c r="V89" s="19">
        <v>3</v>
      </c>
      <c r="W89" s="19">
        <v>3</v>
      </c>
      <c r="X89" s="19">
        <v>14221</v>
      </c>
      <c r="Y89" s="19">
        <v>938.54925813937132</v>
      </c>
      <c r="Z89" s="19">
        <v>6376.1860353897664</v>
      </c>
      <c r="AA89" s="19">
        <v>43904</v>
      </c>
      <c r="AB89" s="23">
        <v>1.5941335883947074E-4</v>
      </c>
      <c r="AC89" s="26">
        <v>7</v>
      </c>
      <c r="AD89" s="19">
        <v>7</v>
      </c>
      <c r="AE89" s="19">
        <v>43911</v>
      </c>
      <c r="AF89" s="19">
        <v>910.88371934139514</v>
      </c>
    </row>
    <row r="90" spans="1:32" x14ac:dyDescent="0.3">
      <c r="A90" s="22">
        <v>44375</v>
      </c>
      <c r="B90" s="19">
        <v>4126845.7963875253</v>
      </c>
      <c r="C90" s="23">
        <v>9.6817066142683157E-4</v>
      </c>
      <c r="D90" s="23">
        <v>0.99903182933857315</v>
      </c>
      <c r="E90" s="19">
        <v>4094295.0597380428</v>
      </c>
      <c r="F90" s="19">
        <v>875711</v>
      </c>
      <c r="G90" s="23">
        <v>7.0179362474695494E-4</v>
      </c>
      <c r="H90" s="26">
        <v>615</v>
      </c>
      <c r="I90" s="26">
        <v>615</v>
      </c>
      <c r="J90" s="19">
        <v>876326</v>
      </c>
      <c r="K90" s="19">
        <v>6657.3903410374678</v>
      </c>
      <c r="L90" s="19">
        <v>10061.210299082733</v>
      </c>
      <c r="M90" s="28">
        <v>66933</v>
      </c>
      <c r="N90" s="23">
        <v>7.4695987331560546E-5</v>
      </c>
      <c r="O90" s="19">
        <v>5</v>
      </c>
      <c r="P90" s="19">
        <v>5</v>
      </c>
      <c r="Q90" s="19">
        <v>66938</v>
      </c>
      <c r="R90" s="19">
        <v>2012.2420598165465</v>
      </c>
      <c r="S90" s="19">
        <v>974.66309826137922</v>
      </c>
      <c r="T90" s="19">
        <v>25594</v>
      </c>
      <c r="U90" s="23">
        <v>3.9070130884938464E-5</v>
      </c>
      <c r="V90" s="19">
        <v>1</v>
      </c>
      <c r="W90" s="19">
        <v>1</v>
      </c>
      <c r="X90" s="19">
        <v>25595</v>
      </c>
      <c r="Y90" s="19">
        <v>974.66309826137922</v>
      </c>
      <c r="Z90" s="19">
        <v>21514.863252138675</v>
      </c>
      <c r="AA90" s="19">
        <v>117929</v>
      </c>
      <c r="AB90" s="23">
        <v>1.5261091846337761E-4</v>
      </c>
      <c r="AC90" s="26">
        <v>18</v>
      </c>
      <c r="AD90" s="19">
        <v>18</v>
      </c>
      <c r="AE90" s="19">
        <v>117947</v>
      </c>
      <c r="AF90" s="19">
        <v>1195.2701806743707</v>
      </c>
    </row>
    <row r="91" spans="1:32" x14ac:dyDescent="0.3">
      <c r="A91" s="22">
        <v>44376</v>
      </c>
      <c r="B91" s="19">
        <v>4176652.264470614</v>
      </c>
      <c r="C91" s="23">
        <v>1.0034720786564052E-3</v>
      </c>
      <c r="D91" s="23">
        <v>0.99899652792134364</v>
      </c>
      <c r="E91" s="19">
        <v>4149348.6845399612</v>
      </c>
      <c r="F91" s="19">
        <v>849954</v>
      </c>
      <c r="G91" s="23">
        <v>7.3596839803428244E-4</v>
      </c>
      <c r="H91" s="26">
        <v>626</v>
      </c>
      <c r="I91" s="26">
        <v>626</v>
      </c>
      <c r="J91" s="19">
        <v>850580</v>
      </c>
      <c r="K91" s="19">
        <v>6628.3525312139955</v>
      </c>
      <c r="L91" s="19">
        <v>3946.6513585187304</v>
      </c>
      <c r="M91" s="28">
        <v>62971</v>
      </c>
      <c r="N91" s="23">
        <v>3.1759643021612436E-5</v>
      </c>
      <c r="O91" s="19">
        <v>2</v>
      </c>
      <c r="P91" s="19">
        <v>2</v>
      </c>
      <c r="Q91" s="19">
        <v>62973</v>
      </c>
      <c r="R91" s="19">
        <v>1973.3256792593652</v>
      </c>
      <c r="S91" s="19">
        <v>985.85489826380706</v>
      </c>
      <c r="T91" s="19">
        <v>25457</v>
      </c>
      <c r="U91" s="23">
        <v>3.9280383376541752E-5</v>
      </c>
      <c r="V91" s="19">
        <v>1</v>
      </c>
      <c r="W91" s="19">
        <v>1</v>
      </c>
      <c r="X91" s="19">
        <v>25458</v>
      </c>
      <c r="Y91" s="19">
        <v>985.85489826380706</v>
      </c>
      <c r="Z91" s="19">
        <v>22371.073673870334</v>
      </c>
      <c r="AA91" s="19">
        <v>111958</v>
      </c>
      <c r="AB91" s="23">
        <v>1.9646365422396856E-4</v>
      </c>
      <c r="AC91" s="26">
        <v>22</v>
      </c>
      <c r="AD91" s="19">
        <v>22</v>
      </c>
      <c r="AE91" s="19">
        <v>111980</v>
      </c>
      <c r="AF91" s="19">
        <v>1016.8669851759242</v>
      </c>
    </row>
    <row r="92" spans="1:32" x14ac:dyDescent="0.3">
      <c r="A92" s="22">
        <v>44377</v>
      </c>
      <c r="B92" s="19">
        <v>9141699.5685743559</v>
      </c>
      <c r="C92" s="23">
        <v>2.4301224548456115E-3</v>
      </c>
      <c r="D92" s="23">
        <v>0.99756987754515436</v>
      </c>
      <c r="E92" s="19">
        <v>8886973.0844612867</v>
      </c>
      <c r="F92" s="19">
        <v>941581</v>
      </c>
      <c r="G92" s="23">
        <v>1.0407803412401519E-3</v>
      </c>
      <c r="H92" s="26">
        <v>981</v>
      </c>
      <c r="I92" s="26">
        <v>981</v>
      </c>
      <c r="J92" s="19">
        <v>942562</v>
      </c>
      <c r="K92" s="19">
        <v>9059.0959066883661</v>
      </c>
      <c r="L92" s="19">
        <v>10128.359829169702</v>
      </c>
      <c r="M92" s="28">
        <v>70006</v>
      </c>
      <c r="N92" s="23">
        <v>7.141734870234678E-5</v>
      </c>
      <c r="O92" s="19">
        <v>5</v>
      </c>
      <c r="P92" s="19">
        <v>5</v>
      </c>
      <c r="Q92" s="19">
        <v>70011</v>
      </c>
      <c r="R92" s="19">
        <v>2025.6719658339405</v>
      </c>
      <c r="S92" s="19">
        <v>8891.8886744112588</v>
      </c>
      <c r="T92" s="19">
        <v>28485</v>
      </c>
      <c r="U92" s="23">
        <v>2.807707156143614E-4</v>
      </c>
      <c r="V92" s="19">
        <v>8</v>
      </c>
      <c r="W92" s="19">
        <v>8</v>
      </c>
      <c r="X92" s="19">
        <v>28493</v>
      </c>
      <c r="Y92" s="19">
        <v>1111.4860843014073</v>
      </c>
      <c r="Z92" s="19">
        <v>235706.23560948757</v>
      </c>
      <c r="AA92" s="19">
        <v>125213</v>
      </c>
      <c r="AB92" s="23">
        <v>1.0371540492887517E-3</v>
      </c>
      <c r="AC92" s="26">
        <v>130</v>
      </c>
      <c r="AD92" s="19">
        <v>130</v>
      </c>
      <c r="AE92" s="19">
        <v>125343</v>
      </c>
      <c r="AF92" s="19">
        <v>1813.1248893037505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92"/>
  <sheetViews>
    <sheetView tabSelected="1" workbookViewId="0">
      <selection activeCell="A2" sqref="A2"/>
    </sheetView>
  </sheetViews>
  <sheetFormatPr defaultRowHeight="14.4" x14ac:dyDescent="0.3"/>
  <cols>
    <col min="1" max="1" width="10.6640625" bestFit="1" customWidth="1"/>
    <col min="2" max="2" width="12.44140625" bestFit="1" customWidth="1"/>
    <col min="3" max="3" width="17.44140625" bestFit="1" customWidth="1"/>
    <col min="4" max="4" width="14.5546875" bestFit="1" customWidth="1"/>
    <col min="5" max="5" width="36.88671875" bestFit="1" customWidth="1"/>
    <col min="6" max="6" width="30.88671875" bestFit="1" customWidth="1"/>
    <col min="7" max="7" width="33.109375" bestFit="1" customWidth="1"/>
    <col min="8" max="8" width="27.88671875" bestFit="1" customWidth="1"/>
    <col min="9" max="9" width="33.44140625" bestFit="1" customWidth="1"/>
    <col min="10" max="10" width="35.88671875" bestFit="1" customWidth="1"/>
    <col min="11" max="11" width="41.5546875" bestFit="1" customWidth="1"/>
    <col min="12" max="12" width="43.44140625" bestFit="1" customWidth="1"/>
    <col min="13" max="13" width="49.109375" bestFit="1" customWidth="1"/>
    <col min="14" max="14" width="41.44140625" bestFit="1" customWidth="1"/>
    <col min="15" max="15" width="49" bestFit="1" customWidth="1"/>
    <col min="16" max="16" width="35.88671875" bestFit="1" customWidth="1"/>
    <col min="17" max="17" width="35.109375" bestFit="1" customWidth="1"/>
    <col min="18" max="18" width="32" bestFit="1" customWidth="1"/>
    <col min="19" max="19" width="45.6640625" bestFit="1" customWidth="1"/>
    <col min="20" max="20" width="42.44140625" bestFit="1" customWidth="1"/>
    <col min="21" max="21" width="41" bestFit="1" customWidth="1"/>
    <col min="22" max="22" width="39.33203125" bestFit="1" customWidth="1"/>
    <col min="23" max="23" width="36.109375" bestFit="1" customWidth="1"/>
    <col min="24" max="24" width="46.5546875" bestFit="1" customWidth="1"/>
    <col min="25" max="25" width="31" bestFit="1" customWidth="1"/>
    <col min="26" max="26" width="31.33203125" bestFit="1" customWidth="1"/>
    <col min="27" max="27" width="40.44140625" bestFit="1" customWidth="1"/>
    <col min="28" max="28" width="47.88671875" bestFit="1" customWidth="1"/>
    <col min="29" max="29" width="41.88671875" bestFit="1" customWidth="1"/>
    <col min="30" max="30" width="35.88671875" bestFit="1" customWidth="1"/>
    <col min="31" max="31" width="38.109375" bestFit="1" customWidth="1"/>
    <col min="32" max="32" width="32.88671875" bestFit="1" customWidth="1"/>
    <col min="33" max="33" width="38.44140625" bestFit="1" customWidth="1"/>
    <col min="34" max="34" width="41" bestFit="1" customWidth="1"/>
    <col min="35" max="35" width="46.5546875" bestFit="1" customWidth="1"/>
    <col min="36" max="36" width="48.5546875" bestFit="1" customWidth="1"/>
    <col min="37" max="37" width="54.109375" bestFit="1" customWidth="1"/>
    <col min="38" max="38" width="46.44140625" bestFit="1" customWidth="1"/>
    <col min="39" max="39" width="54" bestFit="1" customWidth="1"/>
    <col min="40" max="40" width="41" bestFit="1" customWidth="1"/>
    <col min="41" max="41" width="40.33203125" bestFit="1" customWidth="1"/>
    <col min="42" max="42" width="37" bestFit="1" customWidth="1"/>
    <col min="43" max="43" width="50.6640625" bestFit="1" customWidth="1"/>
    <col min="44" max="44" width="47.44140625" bestFit="1" customWidth="1"/>
    <col min="45" max="45" width="46" bestFit="1" customWidth="1"/>
    <col min="46" max="46" width="44.44140625" bestFit="1" customWidth="1"/>
    <col min="47" max="47" width="41.109375" bestFit="1" customWidth="1"/>
    <col min="48" max="48" width="51.5546875" bestFit="1" customWidth="1"/>
    <col min="49" max="49" width="36.109375" bestFit="1" customWidth="1"/>
    <col min="50" max="50" width="36.44140625" bestFit="1" customWidth="1"/>
    <col min="51" max="51" width="45.44140625" bestFit="1" customWidth="1"/>
    <col min="52" max="52" width="53" bestFit="1" customWidth="1"/>
    <col min="53" max="53" width="26.109375" bestFit="1" customWidth="1"/>
    <col min="54" max="54" width="20.33203125" bestFit="1" customWidth="1"/>
    <col min="55" max="55" width="22.44140625" bestFit="1" customWidth="1"/>
    <col min="56" max="56" width="17.109375" bestFit="1" customWidth="1"/>
    <col min="57" max="57" width="22.6640625" bestFit="1" customWidth="1"/>
    <col min="58" max="58" width="25.33203125" bestFit="1" customWidth="1"/>
    <col min="59" max="59" width="30.88671875" bestFit="1" customWidth="1"/>
    <col min="60" max="60" width="32.88671875" bestFit="1" customWidth="1"/>
    <col min="61" max="61" width="38.44140625" bestFit="1" customWidth="1"/>
    <col min="62" max="62" width="30.6640625" bestFit="1" customWidth="1"/>
    <col min="63" max="63" width="38.33203125" bestFit="1" customWidth="1"/>
    <col min="64" max="64" width="25.33203125" bestFit="1" customWidth="1"/>
    <col min="65" max="65" width="24.5546875" bestFit="1" customWidth="1"/>
    <col min="66" max="66" width="21.33203125" bestFit="1" customWidth="1"/>
    <col min="67" max="67" width="35" bestFit="1" customWidth="1"/>
    <col min="68" max="68" width="31.6640625" bestFit="1" customWidth="1"/>
    <col min="69" max="69" width="30.33203125" bestFit="1" customWidth="1"/>
    <col min="70" max="70" width="28.6640625" bestFit="1" customWidth="1"/>
    <col min="71" max="71" width="25.44140625" bestFit="1" customWidth="1"/>
    <col min="72" max="72" width="35.88671875" bestFit="1" customWidth="1"/>
    <col min="73" max="73" width="20.44140625" bestFit="1" customWidth="1"/>
    <col min="74" max="74" width="20.6640625" bestFit="1" customWidth="1"/>
    <col min="75" max="75" width="29.6640625" bestFit="1" customWidth="1"/>
    <col min="76" max="76" width="37.33203125" bestFit="1" customWidth="1"/>
    <col min="77" max="77" width="47.6640625" bestFit="1" customWidth="1"/>
    <col min="78" max="78" width="41.88671875" bestFit="1" customWidth="1"/>
    <col min="79" max="79" width="44" bestFit="1" customWidth="1"/>
    <col min="80" max="80" width="38.6640625" bestFit="1" customWidth="1"/>
    <col min="81" max="81" width="44.44140625" bestFit="1" customWidth="1"/>
    <col min="82" max="82" width="46.88671875" bestFit="1" customWidth="1"/>
    <col min="83" max="83" width="52.44140625" bestFit="1" customWidth="1"/>
    <col min="84" max="84" width="54.44140625" bestFit="1" customWidth="1"/>
    <col min="85" max="85" width="60" bestFit="1" customWidth="1"/>
    <col min="86" max="86" width="52.33203125" bestFit="1" customWidth="1"/>
    <col min="87" max="87" width="59.88671875" bestFit="1" customWidth="1"/>
    <col min="88" max="88" width="46.88671875" bestFit="1" customWidth="1"/>
    <col min="89" max="89" width="46.109375" bestFit="1" customWidth="1"/>
    <col min="90" max="90" width="42.88671875" bestFit="1" customWidth="1"/>
    <col min="91" max="91" width="56.5546875" bestFit="1" customWidth="1"/>
    <col min="92" max="92" width="53.44140625" bestFit="1" customWidth="1"/>
    <col min="93" max="93" width="51.88671875" bestFit="1" customWidth="1"/>
    <col min="94" max="94" width="50.33203125" bestFit="1" customWidth="1"/>
    <col min="95" max="95" width="47" bestFit="1" customWidth="1"/>
    <col min="96" max="96" width="57.5546875" bestFit="1" customWidth="1"/>
    <col min="97" max="97" width="42" bestFit="1" customWidth="1"/>
    <col min="98" max="98" width="42.33203125" bestFit="1" customWidth="1"/>
    <col min="99" max="99" width="51.33203125" bestFit="1" customWidth="1"/>
    <col min="100" max="100" width="58.88671875" bestFit="1" customWidth="1"/>
    <col min="101" max="101" width="42.6640625" bestFit="1" customWidth="1"/>
    <col min="102" max="102" width="36.88671875" bestFit="1" customWidth="1"/>
    <col min="103" max="103" width="39" bestFit="1" customWidth="1"/>
    <col min="104" max="104" width="33.6640625" bestFit="1" customWidth="1"/>
    <col min="105" max="105" width="39.33203125" bestFit="1" customWidth="1"/>
    <col min="106" max="106" width="41.88671875" bestFit="1" customWidth="1"/>
    <col min="107" max="107" width="47.44140625" bestFit="1" customWidth="1"/>
    <col min="108" max="108" width="49.44140625" bestFit="1" customWidth="1"/>
    <col min="109" max="109" width="55" bestFit="1" customWidth="1"/>
    <col min="110" max="110" width="47.33203125" bestFit="1" customWidth="1"/>
    <col min="111" max="111" width="54.88671875" bestFit="1" customWidth="1"/>
    <col min="112" max="112" width="41.88671875" bestFit="1" customWidth="1"/>
    <col min="113" max="113" width="41.109375" bestFit="1" customWidth="1"/>
    <col min="114" max="114" width="37.88671875" bestFit="1" customWidth="1"/>
    <col min="115" max="115" width="51.5546875" bestFit="1" customWidth="1"/>
    <col min="116" max="116" width="48.33203125" bestFit="1" customWidth="1"/>
    <col min="117" max="117" width="46.88671875" bestFit="1" customWidth="1"/>
    <col min="118" max="118" width="45.33203125" bestFit="1" customWidth="1"/>
    <col min="119" max="119" width="42" bestFit="1" customWidth="1"/>
    <col min="120" max="120" width="52.44140625" bestFit="1" customWidth="1"/>
    <col min="121" max="121" width="37" bestFit="1" customWidth="1"/>
    <col min="122" max="122" width="37.33203125" bestFit="1" customWidth="1"/>
    <col min="123" max="123" width="46.33203125" bestFit="1" customWidth="1"/>
    <col min="124" max="124" width="53.88671875" bestFit="1" customWidth="1"/>
    <col min="125" max="125" width="37.88671875" bestFit="1" customWidth="1"/>
    <col min="126" max="126" width="32" bestFit="1" customWidth="1"/>
    <col min="127" max="127" width="34.109375" bestFit="1" customWidth="1"/>
    <col min="128" max="128" width="28.88671875" bestFit="1" customWidth="1"/>
    <col min="129" max="129" width="34.44140625" bestFit="1" customWidth="1"/>
    <col min="130" max="130" width="37" bestFit="1" customWidth="1"/>
    <col min="131" max="131" width="42.5546875" bestFit="1" customWidth="1"/>
    <col min="132" max="132" width="44.5546875" bestFit="1" customWidth="1"/>
    <col min="133" max="133" width="50.109375" bestFit="1" customWidth="1"/>
    <col min="134" max="134" width="42.44140625" bestFit="1" customWidth="1"/>
    <col min="135" max="135" width="50" bestFit="1" customWidth="1"/>
    <col min="136" max="136" width="37" bestFit="1" customWidth="1"/>
    <col min="137" max="137" width="36.33203125" bestFit="1" customWidth="1"/>
    <col min="138" max="138" width="33" bestFit="1" customWidth="1"/>
    <col min="139" max="139" width="46.6640625" bestFit="1" customWidth="1"/>
    <col min="140" max="140" width="43.44140625" bestFit="1" customWidth="1"/>
    <col min="141" max="141" width="42" bestFit="1" customWidth="1"/>
    <col min="142" max="142" width="40.44140625" bestFit="1" customWidth="1"/>
    <col min="143" max="143" width="37.109375" bestFit="1" customWidth="1"/>
    <col min="144" max="144" width="47.5546875" bestFit="1" customWidth="1"/>
    <col min="145" max="145" width="32.109375" bestFit="1" customWidth="1"/>
    <col min="146" max="146" width="32.44140625" bestFit="1" customWidth="1"/>
    <col min="147" max="147" width="41.44140625" bestFit="1" customWidth="1"/>
    <col min="148" max="148" width="49" bestFit="1" customWidth="1"/>
    <col min="149" max="149" width="28.109375" bestFit="1" customWidth="1"/>
    <col min="150" max="150" width="22.109375" bestFit="1" customWidth="1"/>
    <col min="151" max="151" width="24.44140625" bestFit="1" customWidth="1"/>
    <col min="152" max="152" width="19" bestFit="1" customWidth="1"/>
    <col min="153" max="153" width="24.6640625" bestFit="1" customWidth="1"/>
    <col min="154" max="154" width="27.109375" bestFit="1" customWidth="1"/>
    <col min="155" max="155" width="32.88671875" bestFit="1" customWidth="1"/>
    <col min="156" max="156" width="34.6640625" bestFit="1" customWidth="1"/>
    <col min="157" max="157" width="40.44140625" bestFit="1" customWidth="1"/>
    <col min="158" max="158" width="32.6640625" bestFit="1" customWidth="1"/>
    <col min="159" max="159" width="40.33203125" bestFit="1" customWidth="1"/>
    <col min="160" max="160" width="27.109375" bestFit="1" customWidth="1"/>
    <col min="161" max="161" width="26.44140625" bestFit="1" customWidth="1"/>
    <col min="162" max="162" width="23.109375" bestFit="1" customWidth="1"/>
    <col min="163" max="163" width="37" bestFit="1" customWidth="1"/>
    <col min="164" max="164" width="33.6640625" bestFit="1" customWidth="1"/>
    <col min="165" max="165" width="32.33203125" bestFit="1" customWidth="1"/>
    <col min="166" max="166" width="30.5546875" bestFit="1" customWidth="1"/>
    <col min="167" max="167" width="27.33203125" bestFit="1" customWidth="1"/>
    <col min="168" max="168" width="37.88671875" bestFit="1" customWidth="1"/>
    <col min="169" max="169" width="22.33203125" bestFit="1" customWidth="1"/>
    <col min="170" max="170" width="22.5546875" bestFit="1" customWidth="1"/>
    <col min="171" max="171" width="31.5546875" bestFit="1" customWidth="1"/>
    <col min="172" max="172" width="39.109375" bestFit="1" customWidth="1"/>
    <col min="173" max="173" width="35.33203125" bestFit="1" customWidth="1"/>
    <col min="174" max="174" width="29.44140625" bestFit="1" customWidth="1"/>
    <col min="175" max="175" width="31.5546875" bestFit="1" customWidth="1"/>
    <col min="176" max="176" width="26.33203125" bestFit="1" customWidth="1"/>
    <col min="177" max="177" width="32" bestFit="1" customWidth="1"/>
    <col min="178" max="178" width="34.44140625" bestFit="1" customWidth="1"/>
    <col min="179" max="179" width="40" bestFit="1" customWidth="1"/>
    <col min="180" max="180" width="42" bestFit="1" customWidth="1"/>
    <col min="181" max="181" width="47.5546875" bestFit="1" customWidth="1"/>
    <col min="182" max="182" width="39.88671875" bestFit="1" customWidth="1"/>
    <col min="183" max="183" width="47.44140625" bestFit="1" customWidth="1"/>
    <col min="184" max="184" width="34.44140625" bestFit="1" customWidth="1"/>
    <col min="185" max="185" width="33.6640625" bestFit="1" customWidth="1"/>
    <col min="186" max="186" width="30.44140625" bestFit="1" customWidth="1"/>
    <col min="187" max="187" width="44.109375" bestFit="1" customWidth="1"/>
    <col min="188" max="188" width="41" bestFit="1" customWidth="1"/>
    <col min="189" max="189" width="39.44140625" bestFit="1" customWidth="1"/>
    <col min="190" max="190" width="37.88671875" bestFit="1" customWidth="1"/>
    <col min="191" max="191" width="34.5546875" bestFit="1" customWidth="1"/>
    <col min="192" max="192" width="45.109375" bestFit="1" customWidth="1"/>
    <col min="193" max="193" width="29.5546875" bestFit="1" customWidth="1"/>
    <col min="194" max="194" width="29.88671875" bestFit="1" customWidth="1"/>
    <col min="195" max="195" width="38.88671875" bestFit="1" customWidth="1"/>
    <col min="196" max="196" width="46.44140625" bestFit="1" customWidth="1"/>
  </cols>
  <sheetData>
    <row r="1" spans="1:196" x14ac:dyDescent="0.3">
      <c r="A1" t="s">
        <v>32</v>
      </c>
      <c r="B1" t="s">
        <v>1</v>
      </c>
      <c r="C1" t="s">
        <v>227</v>
      </c>
      <c r="D1" t="s">
        <v>228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229</v>
      </c>
      <c r="AD1" t="s">
        <v>230</v>
      </c>
      <c r="AE1" t="s">
        <v>231</v>
      </c>
      <c r="AF1" t="s">
        <v>232</v>
      </c>
      <c r="AG1" t="s">
        <v>233</v>
      </c>
      <c r="AH1" t="s">
        <v>234</v>
      </c>
      <c r="AI1" t="s">
        <v>235</v>
      </c>
      <c r="AJ1" t="s">
        <v>236</v>
      </c>
      <c r="AK1" t="s">
        <v>237</v>
      </c>
      <c r="AL1" t="s">
        <v>238</v>
      </c>
      <c r="AM1" t="s">
        <v>239</v>
      </c>
      <c r="AN1" t="s">
        <v>240</v>
      </c>
      <c r="AO1" t="s">
        <v>241</v>
      </c>
      <c r="AP1" t="s">
        <v>242</v>
      </c>
      <c r="AQ1" t="s">
        <v>243</v>
      </c>
      <c r="AR1" t="s">
        <v>244</v>
      </c>
      <c r="AS1" t="s">
        <v>245</v>
      </c>
      <c r="AT1" t="s">
        <v>246</v>
      </c>
      <c r="AU1" t="s">
        <v>247</v>
      </c>
      <c r="AV1" t="s">
        <v>248</v>
      </c>
      <c r="AW1" t="s">
        <v>249</v>
      </c>
      <c r="AX1" t="s">
        <v>250</v>
      </c>
      <c r="AY1" t="s">
        <v>251</v>
      </c>
      <c r="AZ1" t="s">
        <v>252</v>
      </c>
      <c r="BA1" t="s">
        <v>57</v>
      </c>
      <c r="BB1" t="s">
        <v>58</v>
      </c>
      <c r="BC1" t="s">
        <v>59</v>
      </c>
      <c r="BD1" t="s">
        <v>60</v>
      </c>
      <c r="BE1" t="s">
        <v>61</v>
      </c>
      <c r="BF1" t="s">
        <v>62</v>
      </c>
      <c r="BG1" t="s">
        <v>63</v>
      </c>
      <c r="BH1" t="s">
        <v>64</v>
      </c>
      <c r="BI1" t="s">
        <v>65</v>
      </c>
      <c r="BJ1" t="s">
        <v>66</v>
      </c>
      <c r="BK1" t="s">
        <v>67</v>
      </c>
      <c r="BL1" t="s">
        <v>68</v>
      </c>
      <c r="BM1" t="s">
        <v>69</v>
      </c>
      <c r="BN1" t="s">
        <v>70</v>
      </c>
      <c r="BO1" t="s">
        <v>71</v>
      </c>
      <c r="BP1" t="s">
        <v>72</v>
      </c>
      <c r="BQ1" t="s">
        <v>73</v>
      </c>
      <c r="BR1" t="s">
        <v>74</v>
      </c>
      <c r="BS1" t="s">
        <v>75</v>
      </c>
      <c r="BT1" t="s">
        <v>76</v>
      </c>
      <c r="BU1" t="s">
        <v>77</v>
      </c>
      <c r="BV1" t="s">
        <v>78</v>
      </c>
      <c r="BW1" t="s">
        <v>79</v>
      </c>
      <c r="BX1" t="s">
        <v>80</v>
      </c>
      <c r="BY1" t="s">
        <v>81</v>
      </c>
      <c r="BZ1" t="s">
        <v>82</v>
      </c>
      <c r="CA1" t="s">
        <v>83</v>
      </c>
      <c r="CB1" t="s">
        <v>84</v>
      </c>
      <c r="CC1" t="s">
        <v>85</v>
      </c>
      <c r="CD1" t="s">
        <v>86</v>
      </c>
      <c r="CE1" t="s">
        <v>87</v>
      </c>
      <c r="CF1" t="s">
        <v>88</v>
      </c>
      <c r="CG1" t="s">
        <v>89</v>
      </c>
      <c r="CH1" t="s">
        <v>90</v>
      </c>
      <c r="CI1" t="s">
        <v>91</v>
      </c>
      <c r="CJ1" t="s">
        <v>92</v>
      </c>
      <c r="CK1" t="s">
        <v>93</v>
      </c>
      <c r="CL1" t="s">
        <v>94</v>
      </c>
      <c r="CM1" t="s">
        <v>95</v>
      </c>
      <c r="CN1" t="s">
        <v>96</v>
      </c>
      <c r="CO1" t="s">
        <v>97</v>
      </c>
      <c r="CP1" t="s">
        <v>98</v>
      </c>
      <c r="CQ1" t="s">
        <v>99</v>
      </c>
      <c r="CR1" t="s">
        <v>100</v>
      </c>
      <c r="CS1" t="s">
        <v>101</v>
      </c>
      <c r="CT1" t="s">
        <v>102</v>
      </c>
      <c r="CU1" t="s">
        <v>103</v>
      </c>
      <c r="CV1" t="s">
        <v>104</v>
      </c>
      <c r="CW1" t="s">
        <v>105</v>
      </c>
      <c r="CX1" t="s">
        <v>106</v>
      </c>
      <c r="CY1" t="s">
        <v>107</v>
      </c>
      <c r="CZ1" t="s">
        <v>108</v>
      </c>
      <c r="DA1" t="s">
        <v>109</v>
      </c>
      <c r="DB1" t="s">
        <v>110</v>
      </c>
      <c r="DC1" t="s">
        <v>111</v>
      </c>
      <c r="DD1" t="s">
        <v>112</v>
      </c>
      <c r="DE1" t="s">
        <v>113</v>
      </c>
      <c r="DF1" t="s">
        <v>114</v>
      </c>
      <c r="DG1" t="s">
        <v>115</v>
      </c>
      <c r="DH1" t="s">
        <v>116</v>
      </c>
      <c r="DI1" t="s">
        <v>117</v>
      </c>
      <c r="DJ1" t="s">
        <v>118</v>
      </c>
      <c r="DK1" t="s">
        <v>119</v>
      </c>
      <c r="DL1" t="s">
        <v>120</v>
      </c>
      <c r="DM1" t="s">
        <v>121</v>
      </c>
      <c r="DN1" t="s">
        <v>122</v>
      </c>
      <c r="DO1" t="s">
        <v>123</v>
      </c>
      <c r="DP1" t="s">
        <v>124</v>
      </c>
      <c r="DQ1" t="s">
        <v>125</v>
      </c>
      <c r="DR1" t="s">
        <v>126</v>
      </c>
      <c r="DS1" t="s">
        <v>127</v>
      </c>
      <c r="DT1" t="s">
        <v>128</v>
      </c>
      <c r="DU1" t="s">
        <v>129</v>
      </c>
      <c r="DV1" t="s">
        <v>130</v>
      </c>
      <c r="DW1" t="s">
        <v>131</v>
      </c>
      <c r="DX1" t="s">
        <v>132</v>
      </c>
      <c r="DY1" t="s">
        <v>133</v>
      </c>
      <c r="DZ1" t="s">
        <v>134</v>
      </c>
      <c r="EA1" t="s">
        <v>135</v>
      </c>
      <c r="EB1" t="s">
        <v>136</v>
      </c>
      <c r="EC1" t="s">
        <v>137</v>
      </c>
      <c r="ED1" t="s">
        <v>138</v>
      </c>
      <c r="EE1" t="s">
        <v>139</v>
      </c>
      <c r="EF1" t="s">
        <v>140</v>
      </c>
      <c r="EG1" t="s">
        <v>141</v>
      </c>
      <c r="EH1" t="s">
        <v>142</v>
      </c>
      <c r="EI1" t="s">
        <v>143</v>
      </c>
      <c r="EJ1" t="s">
        <v>144</v>
      </c>
      <c r="EK1" t="s">
        <v>145</v>
      </c>
      <c r="EL1" t="s">
        <v>146</v>
      </c>
      <c r="EM1" t="s">
        <v>147</v>
      </c>
      <c r="EN1" t="s">
        <v>148</v>
      </c>
      <c r="EO1" t="s">
        <v>149</v>
      </c>
      <c r="EP1" t="s">
        <v>150</v>
      </c>
      <c r="EQ1" t="s">
        <v>151</v>
      </c>
      <c r="ER1" t="s">
        <v>152</v>
      </c>
      <c r="ES1" t="s">
        <v>153</v>
      </c>
      <c r="ET1" t="s">
        <v>154</v>
      </c>
      <c r="EU1" t="s">
        <v>155</v>
      </c>
      <c r="EV1" t="s">
        <v>156</v>
      </c>
      <c r="EW1" t="s">
        <v>157</v>
      </c>
      <c r="EX1" t="s">
        <v>158</v>
      </c>
      <c r="EY1" t="s">
        <v>159</v>
      </c>
      <c r="EZ1" t="s">
        <v>160</v>
      </c>
      <c r="FA1" t="s">
        <v>161</v>
      </c>
      <c r="FB1" t="s">
        <v>162</v>
      </c>
      <c r="FC1" t="s">
        <v>163</v>
      </c>
      <c r="FD1" t="s">
        <v>164</v>
      </c>
      <c r="FE1" t="s">
        <v>165</v>
      </c>
      <c r="FF1" t="s">
        <v>166</v>
      </c>
      <c r="FG1" t="s">
        <v>167</v>
      </c>
      <c r="FH1" t="s">
        <v>168</v>
      </c>
      <c r="FI1" t="s">
        <v>169</v>
      </c>
      <c r="FJ1" t="s">
        <v>170</v>
      </c>
      <c r="FK1" t="s">
        <v>171</v>
      </c>
      <c r="FL1" t="s">
        <v>172</v>
      </c>
      <c r="FM1" t="s">
        <v>173</v>
      </c>
      <c r="FN1" t="s">
        <v>174</v>
      </c>
      <c r="FO1" t="s">
        <v>175</v>
      </c>
      <c r="FP1" t="s">
        <v>176</v>
      </c>
      <c r="FQ1" t="s">
        <v>177</v>
      </c>
      <c r="FR1" t="s">
        <v>178</v>
      </c>
      <c r="FS1" t="s">
        <v>179</v>
      </c>
      <c r="FT1" t="s">
        <v>180</v>
      </c>
      <c r="FU1" t="s">
        <v>181</v>
      </c>
      <c r="FV1" t="s">
        <v>182</v>
      </c>
      <c r="FW1" t="s">
        <v>183</v>
      </c>
      <c r="FX1" t="s">
        <v>184</v>
      </c>
      <c r="FY1" t="s">
        <v>185</v>
      </c>
      <c r="FZ1" t="s">
        <v>186</v>
      </c>
      <c r="GA1" t="s">
        <v>187</v>
      </c>
      <c r="GB1" t="s">
        <v>188</v>
      </c>
      <c r="GC1" t="s">
        <v>189</v>
      </c>
      <c r="GD1" t="s">
        <v>190</v>
      </c>
      <c r="GE1" t="s">
        <v>191</v>
      </c>
      <c r="GF1" t="s">
        <v>192</v>
      </c>
      <c r="GG1" t="s">
        <v>193</v>
      </c>
      <c r="GH1" t="s">
        <v>194</v>
      </c>
      <c r="GI1" t="s">
        <v>195</v>
      </c>
      <c r="GJ1" t="s">
        <v>196</v>
      </c>
      <c r="GK1" t="s">
        <v>197</v>
      </c>
      <c r="GL1" t="s">
        <v>198</v>
      </c>
      <c r="GM1" t="s">
        <v>199</v>
      </c>
      <c r="GN1" t="s">
        <v>200</v>
      </c>
    </row>
    <row r="2" spans="1:196" s="16" customFormat="1" x14ac:dyDescent="0.3">
      <c r="A2" s="34">
        <v>44287</v>
      </c>
      <c r="B2" s="16">
        <v>0</v>
      </c>
      <c r="C2" s="16" t="s">
        <v>257</v>
      </c>
      <c r="D2" s="16" t="s">
        <v>258</v>
      </c>
      <c r="E2" s="16">
        <v>0</v>
      </c>
      <c r="F2" s="16">
        <v>0</v>
      </c>
      <c r="G2" s="16">
        <v>0</v>
      </c>
      <c r="H2" s="16">
        <v>0</v>
      </c>
      <c r="I2" s="16">
        <v>0</v>
      </c>
      <c r="J2" s="16">
        <v>0</v>
      </c>
      <c r="K2" s="16">
        <v>0</v>
      </c>
      <c r="L2" s="16">
        <v>0</v>
      </c>
      <c r="M2" s="16">
        <v>0</v>
      </c>
      <c r="N2" s="16">
        <v>0</v>
      </c>
      <c r="O2" s="16">
        <v>0</v>
      </c>
      <c r="P2" s="16">
        <v>0</v>
      </c>
      <c r="Q2" s="16">
        <v>0</v>
      </c>
      <c r="R2" s="16">
        <v>0</v>
      </c>
      <c r="S2" s="16">
        <v>0</v>
      </c>
      <c r="T2" s="16">
        <v>0</v>
      </c>
      <c r="U2" s="16">
        <v>0</v>
      </c>
      <c r="V2" s="16">
        <v>0</v>
      </c>
      <c r="W2" s="16">
        <v>0</v>
      </c>
      <c r="X2" s="16">
        <v>0</v>
      </c>
      <c r="Y2" s="16">
        <v>0</v>
      </c>
      <c r="Z2" s="16">
        <v>0</v>
      </c>
      <c r="AA2" s="16">
        <v>0</v>
      </c>
      <c r="AB2" s="16">
        <v>0</v>
      </c>
      <c r="AC2" s="16" t="s">
        <v>257</v>
      </c>
      <c r="AD2" s="16" t="s">
        <v>257</v>
      </c>
      <c r="AE2" s="16" t="s">
        <v>257</v>
      </c>
      <c r="AF2" s="16" t="s">
        <v>257</v>
      </c>
      <c r="AG2" s="16" t="s">
        <v>257</v>
      </c>
      <c r="AH2" s="16" t="s">
        <v>257</v>
      </c>
      <c r="AI2" s="16" t="s">
        <v>257</v>
      </c>
      <c r="AJ2" s="16" t="s">
        <v>257</v>
      </c>
      <c r="AK2" s="16" t="s">
        <v>257</v>
      </c>
      <c r="AL2" s="16" t="s">
        <v>257</v>
      </c>
      <c r="AM2" s="16" t="s">
        <v>257</v>
      </c>
      <c r="AN2" s="16" t="s">
        <v>257</v>
      </c>
      <c r="AO2" s="16" t="s">
        <v>257</v>
      </c>
      <c r="AP2" s="16" t="s">
        <v>257</v>
      </c>
      <c r="AQ2" s="16" t="s">
        <v>257</v>
      </c>
      <c r="AR2" s="16" t="s">
        <v>257</v>
      </c>
      <c r="AS2" s="16" t="s">
        <v>257</v>
      </c>
      <c r="AT2" s="16" t="s">
        <v>257</v>
      </c>
      <c r="AU2" s="16" t="s">
        <v>257</v>
      </c>
      <c r="AV2" s="16" t="s">
        <v>257</v>
      </c>
      <c r="AW2" s="16" t="s">
        <v>257</v>
      </c>
      <c r="AX2" s="16" t="s">
        <v>257</v>
      </c>
      <c r="AY2" s="16" t="s">
        <v>257</v>
      </c>
      <c r="AZ2" s="16" t="s">
        <v>257</v>
      </c>
      <c r="BA2" s="16">
        <v>0</v>
      </c>
      <c r="BB2" s="16">
        <v>1</v>
      </c>
      <c r="BC2" s="16">
        <v>168</v>
      </c>
      <c r="BD2" s="16">
        <v>2112</v>
      </c>
      <c r="BE2" s="16">
        <v>651</v>
      </c>
      <c r="BF2" s="16">
        <v>4</v>
      </c>
      <c r="BG2" s="16">
        <v>96</v>
      </c>
      <c r="BH2" s="16">
        <v>0</v>
      </c>
      <c r="BI2" s="16">
        <v>0</v>
      </c>
      <c r="BJ2" s="16">
        <v>4</v>
      </c>
      <c r="BK2" s="16">
        <v>0</v>
      </c>
      <c r="BL2" s="16">
        <v>449</v>
      </c>
      <c r="BM2" s="16">
        <v>0</v>
      </c>
      <c r="BN2" s="16">
        <v>34</v>
      </c>
      <c r="BO2" s="16">
        <v>0</v>
      </c>
      <c r="BP2" s="16">
        <v>1010</v>
      </c>
      <c r="BQ2" s="16">
        <v>0</v>
      </c>
      <c r="BR2" s="16">
        <v>0</v>
      </c>
      <c r="BS2" s="16">
        <v>0</v>
      </c>
      <c r="BT2" s="16">
        <v>0</v>
      </c>
      <c r="BU2" s="16">
        <v>0</v>
      </c>
      <c r="BV2" s="16">
        <v>0</v>
      </c>
      <c r="BW2" s="16">
        <v>0</v>
      </c>
      <c r="BX2" s="16">
        <v>0</v>
      </c>
      <c r="BY2" s="16" t="s">
        <v>257</v>
      </c>
      <c r="BZ2" s="16" t="s">
        <v>313</v>
      </c>
      <c r="CA2" s="16" t="s">
        <v>318</v>
      </c>
      <c r="CB2" s="16" t="s">
        <v>321</v>
      </c>
      <c r="CC2" s="16" t="s">
        <v>257</v>
      </c>
      <c r="CD2" s="16" t="s">
        <v>257</v>
      </c>
      <c r="CE2" s="16" t="s">
        <v>257</v>
      </c>
      <c r="CF2" s="16" t="s">
        <v>257</v>
      </c>
      <c r="CG2" s="16" t="s">
        <v>257</v>
      </c>
      <c r="CH2" s="16" t="s">
        <v>257</v>
      </c>
      <c r="CI2" s="16" t="s">
        <v>257</v>
      </c>
      <c r="CJ2" s="16" t="s">
        <v>356</v>
      </c>
      <c r="CK2" s="16" t="s">
        <v>257</v>
      </c>
      <c r="CL2" s="16" t="s">
        <v>266</v>
      </c>
      <c r="CM2" s="16" t="s">
        <v>257</v>
      </c>
      <c r="CN2" s="16" t="s">
        <v>357</v>
      </c>
      <c r="CO2" s="16" t="s">
        <v>258</v>
      </c>
      <c r="CP2" s="16" t="s">
        <v>257</v>
      </c>
      <c r="CQ2" s="16" t="s">
        <v>257</v>
      </c>
      <c r="CR2" s="16" t="s">
        <v>257</v>
      </c>
      <c r="CS2" s="16" t="s">
        <v>257</v>
      </c>
      <c r="CT2" s="16" t="s">
        <v>257</v>
      </c>
      <c r="CU2" s="16" t="s">
        <v>257</v>
      </c>
      <c r="CV2" s="16" t="s">
        <v>257</v>
      </c>
      <c r="CW2" s="16">
        <v>0</v>
      </c>
      <c r="CX2" s="16">
        <v>3</v>
      </c>
      <c r="CY2" s="16">
        <v>3</v>
      </c>
      <c r="CZ2" s="16">
        <v>64</v>
      </c>
      <c r="DA2" s="16">
        <v>0</v>
      </c>
      <c r="DB2" s="16">
        <v>0</v>
      </c>
      <c r="DC2" s="16">
        <v>0</v>
      </c>
      <c r="DD2" s="16">
        <v>0</v>
      </c>
      <c r="DE2" s="16">
        <v>0</v>
      </c>
      <c r="DF2" s="16">
        <v>0</v>
      </c>
      <c r="DG2" s="16">
        <v>0</v>
      </c>
      <c r="DH2" s="16">
        <v>91</v>
      </c>
      <c r="DI2" s="16">
        <v>0</v>
      </c>
      <c r="DJ2" s="16">
        <v>4</v>
      </c>
      <c r="DK2" s="16">
        <v>0</v>
      </c>
      <c r="DL2" s="16">
        <v>92</v>
      </c>
      <c r="DM2" s="16">
        <v>67</v>
      </c>
      <c r="DN2" s="16">
        <v>0</v>
      </c>
      <c r="DO2" s="16">
        <v>0</v>
      </c>
      <c r="DP2" s="16">
        <v>0</v>
      </c>
      <c r="DQ2" s="16">
        <v>0</v>
      </c>
      <c r="DR2" s="16">
        <v>0</v>
      </c>
      <c r="DS2" s="16">
        <v>0</v>
      </c>
      <c r="DT2" s="16">
        <v>0</v>
      </c>
      <c r="DU2" s="16">
        <v>0</v>
      </c>
      <c r="DV2" s="16">
        <v>0</v>
      </c>
      <c r="DW2" s="16">
        <v>0</v>
      </c>
      <c r="DX2" s="16">
        <v>0</v>
      </c>
      <c r="DY2" s="16">
        <v>0</v>
      </c>
      <c r="DZ2" s="16">
        <v>0</v>
      </c>
      <c r="EA2" s="16">
        <v>0</v>
      </c>
      <c r="EB2" s="16">
        <v>0</v>
      </c>
      <c r="EC2" s="16">
        <v>0</v>
      </c>
      <c r="ED2" s="16">
        <v>0</v>
      </c>
      <c r="EE2" s="16">
        <v>0</v>
      </c>
      <c r="EF2" s="16">
        <v>0</v>
      </c>
      <c r="EG2" s="16">
        <v>0</v>
      </c>
      <c r="EH2" s="16">
        <v>0</v>
      </c>
      <c r="EI2" s="16">
        <v>0</v>
      </c>
      <c r="EJ2" s="16">
        <v>0</v>
      </c>
      <c r="EK2" s="16">
        <v>0</v>
      </c>
      <c r="EL2" s="16">
        <v>0</v>
      </c>
      <c r="EM2" s="16">
        <v>0</v>
      </c>
      <c r="EN2" s="16">
        <v>0</v>
      </c>
      <c r="EO2" s="16">
        <v>0</v>
      </c>
      <c r="EP2" s="16">
        <v>0</v>
      </c>
      <c r="EQ2" s="16">
        <v>0</v>
      </c>
      <c r="ER2" s="16">
        <v>0</v>
      </c>
      <c r="ES2" s="16">
        <v>0</v>
      </c>
      <c r="ET2" s="16">
        <v>4</v>
      </c>
      <c r="EU2" s="16">
        <v>171</v>
      </c>
      <c r="EV2" s="16">
        <v>2176</v>
      </c>
      <c r="EW2" s="16">
        <v>651</v>
      </c>
      <c r="EX2" s="16">
        <v>4</v>
      </c>
      <c r="EY2" s="16">
        <v>96</v>
      </c>
      <c r="EZ2" s="16">
        <v>0</v>
      </c>
      <c r="FA2" s="16">
        <v>0</v>
      </c>
      <c r="FB2" s="16">
        <v>4</v>
      </c>
      <c r="FC2" s="16">
        <v>0</v>
      </c>
      <c r="FD2" s="16">
        <v>540</v>
      </c>
      <c r="FE2" s="16">
        <v>0</v>
      </c>
      <c r="FF2" s="16">
        <v>38</v>
      </c>
      <c r="FG2" s="16">
        <v>0</v>
      </c>
      <c r="FH2" s="16">
        <v>1102</v>
      </c>
      <c r="FI2" s="16">
        <v>67</v>
      </c>
      <c r="FJ2" s="16">
        <v>0</v>
      </c>
      <c r="FK2" s="16">
        <v>0</v>
      </c>
      <c r="FL2" s="16">
        <v>0</v>
      </c>
      <c r="FM2" s="16">
        <v>0</v>
      </c>
      <c r="FN2" s="16">
        <v>0</v>
      </c>
      <c r="FO2" s="16">
        <v>0</v>
      </c>
      <c r="FP2" s="16">
        <v>0</v>
      </c>
      <c r="FQ2" s="16">
        <v>0</v>
      </c>
      <c r="FR2" s="35">
        <v>95000</v>
      </c>
      <c r="FS2" s="35">
        <v>715152</v>
      </c>
      <c r="FT2" s="35">
        <v>91391</v>
      </c>
      <c r="FU2" s="35">
        <v>93121</v>
      </c>
      <c r="FV2" s="35">
        <v>75500</v>
      </c>
      <c r="FW2" s="35">
        <v>614271</v>
      </c>
      <c r="FX2" s="16">
        <v>0</v>
      </c>
      <c r="FY2" s="16">
        <v>0</v>
      </c>
      <c r="FZ2" s="35">
        <v>4192000</v>
      </c>
      <c r="GA2" s="16">
        <v>0</v>
      </c>
      <c r="GB2" s="35">
        <v>1238102</v>
      </c>
      <c r="GC2" s="16">
        <v>0</v>
      </c>
      <c r="GD2" s="35">
        <v>1832763</v>
      </c>
      <c r="GE2" s="16">
        <v>0</v>
      </c>
      <c r="GF2" s="35">
        <v>1478262</v>
      </c>
      <c r="GG2" s="35">
        <v>1557507</v>
      </c>
      <c r="GH2" s="16">
        <v>0</v>
      </c>
      <c r="GI2" s="16">
        <v>0</v>
      </c>
      <c r="GJ2" s="16">
        <v>0</v>
      </c>
      <c r="GK2" s="16">
        <v>0</v>
      </c>
      <c r="GL2" s="16">
        <v>0</v>
      </c>
      <c r="GM2" s="16">
        <v>0</v>
      </c>
      <c r="GN2" s="16">
        <v>0</v>
      </c>
    </row>
    <row r="3" spans="1:196" s="16" customFormat="1" x14ac:dyDescent="0.3">
      <c r="A3" s="34">
        <v>44288</v>
      </c>
      <c r="B3" s="16">
        <v>0</v>
      </c>
      <c r="C3" s="16" t="s">
        <v>257</v>
      </c>
      <c r="D3" s="16" t="s">
        <v>258</v>
      </c>
      <c r="E3" s="16">
        <v>0</v>
      </c>
      <c r="F3" s="16">
        <v>0</v>
      </c>
      <c r="G3" s="16">
        <v>0</v>
      </c>
      <c r="H3" s="16">
        <v>0</v>
      </c>
      <c r="I3" s="16">
        <v>0</v>
      </c>
      <c r="J3" s="16">
        <v>0</v>
      </c>
      <c r="K3" s="16">
        <v>0</v>
      </c>
      <c r="L3" s="16">
        <v>0</v>
      </c>
      <c r="M3" s="16">
        <v>0</v>
      </c>
      <c r="N3" s="16">
        <v>0</v>
      </c>
      <c r="O3" s="16">
        <v>0</v>
      </c>
      <c r="P3" s="16">
        <v>0</v>
      </c>
      <c r="Q3" s="16">
        <v>0</v>
      </c>
      <c r="R3" s="16">
        <v>0</v>
      </c>
      <c r="S3" s="16">
        <v>0</v>
      </c>
      <c r="T3" s="16">
        <v>0</v>
      </c>
      <c r="U3" s="16">
        <v>0</v>
      </c>
      <c r="V3" s="16">
        <v>0</v>
      </c>
      <c r="W3" s="16">
        <v>0</v>
      </c>
      <c r="X3" s="16">
        <v>0</v>
      </c>
      <c r="Y3" s="16">
        <v>0</v>
      </c>
      <c r="Z3" s="16">
        <v>0</v>
      </c>
      <c r="AA3" s="16">
        <v>0</v>
      </c>
      <c r="AB3" s="16">
        <v>0</v>
      </c>
      <c r="AC3" s="16">
        <v>0</v>
      </c>
      <c r="AD3" s="16" t="s">
        <v>257</v>
      </c>
      <c r="AE3" s="16" t="s">
        <v>257</v>
      </c>
      <c r="AF3" s="16" t="s">
        <v>257</v>
      </c>
      <c r="AG3" s="16" t="s">
        <v>257</v>
      </c>
      <c r="AH3" s="16">
        <v>0</v>
      </c>
      <c r="AI3" s="16" t="s">
        <v>257</v>
      </c>
      <c r="AJ3" s="16">
        <v>0</v>
      </c>
      <c r="AK3" s="16">
        <v>0</v>
      </c>
      <c r="AL3" s="16">
        <v>0</v>
      </c>
      <c r="AM3" s="16">
        <v>0</v>
      </c>
      <c r="AN3" s="16" t="s">
        <v>257</v>
      </c>
      <c r="AO3" s="16">
        <v>0</v>
      </c>
      <c r="AP3" s="16" t="s">
        <v>257</v>
      </c>
      <c r="AQ3" s="16">
        <v>0</v>
      </c>
      <c r="AR3" s="16" t="s">
        <v>257</v>
      </c>
      <c r="AS3" s="16" t="s">
        <v>257</v>
      </c>
      <c r="AT3" s="16">
        <v>0</v>
      </c>
      <c r="AU3" s="16">
        <v>0</v>
      </c>
      <c r="AV3" s="16">
        <v>0</v>
      </c>
      <c r="AW3" s="16">
        <v>0</v>
      </c>
      <c r="AX3" s="16">
        <v>0</v>
      </c>
      <c r="AY3" s="16">
        <v>0</v>
      </c>
      <c r="AZ3" s="16">
        <v>0</v>
      </c>
      <c r="BA3" s="16">
        <v>0</v>
      </c>
      <c r="BB3" s="16">
        <v>2</v>
      </c>
      <c r="BC3" s="16">
        <v>99</v>
      </c>
      <c r="BD3" s="16">
        <v>1326</v>
      </c>
      <c r="BE3" s="16">
        <v>259</v>
      </c>
      <c r="BF3" s="16">
        <v>0</v>
      </c>
      <c r="BG3" s="16">
        <v>1</v>
      </c>
      <c r="BH3" s="16">
        <v>0</v>
      </c>
      <c r="BI3" s="16">
        <v>0</v>
      </c>
      <c r="BJ3" s="16">
        <v>0</v>
      </c>
      <c r="BK3" s="16">
        <v>0</v>
      </c>
      <c r="BL3" s="16">
        <v>499</v>
      </c>
      <c r="BM3" s="16">
        <v>0</v>
      </c>
      <c r="BN3" s="16">
        <v>14</v>
      </c>
      <c r="BO3" s="16">
        <v>0</v>
      </c>
      <c r="BP3" s="16">
        <v>643</v>
      </c>
      <c r="BQ3" s="16">
        <v>0</v>
      </c>
      <c r="BR3" s="16">
        <v>0</v>
      </c>
      <c r="BS3" s="16">
        <v>0</v>
      </c>
      <c r="BT3" s="16">
        <v>0</v>
      </c>
      <c r="BU3" s="16">
        <v>0</v>
      </c>
      <c r="BV3" s="16">
        <v>0</v>
      </c>
      <c r="BW3" s="16">
        <v>0</v>
      </c>
      <c r="BX3" s="16">
        <v>0</v>
      </c>
      <c r="BY3" s="16">
        <v>0</v>
      </c>
      <c r="BZ3" s="16" t="s">
        <v>257</v>
      </c>
      <c r="CA3" s="16" t="s">
        <v>358</v>
      </c>
      <c r="CB3" s="16" t="s">
        <v>359</v>
      </c>
      <c r="CC3" s="16" t="s">
        <v>257</v>
      </c>
      <c r="CD3" s="16">
        <v>0</v>
      </c>
      <c r="CE3" s="16" t="s">
        <v>281</v>
      </c>
      <c r="CF3" s="16">
        <v>0</v>
      </c>
      <c r="CG3" s="16">
        <v>0</v>
      </c>
      <c r="CH3" s="16">
        <v>0</v>
      </c>
      <c r="CI3" s="16">
        <v>0</v>
      </c>
      <c r="CJ3" s="16" t="s">
        <v>360</v>
      </c>
      <c r="CK3" s="16">
        <v>0</v>
      </c>
      <c r="CL3" s="16" t="s">
        <v>361</v>
      </c>
      <c r="CM3" s="16">
        <v>0</v>
      </c>
      <c r="CN3" s="16" t="s">
        <v>362</v>
      </c>
      <c r="CO3" s="16" t="s">
        <v>258</v>
      </c>
      <c r="CP3" s="16">
        <v>0</v>
      </c>
      <c r="CQ3" s="16">
        <v>0</v>
      </c>
      <c r="CR3" s="16">
        <v>0</v>
      </c>
      <c r="CS3" s="16">
        <v>0</v>
      </c>
      <c r="CT3" s="16">
        <v>0</v>
      </c>
      <c r="CU3" s="16">
        <v>0</v>
      </c>
      <c r="CV3" s="16">
        <v>0</v>
      </c>
      <c r="CW3" s="16">
        <v>0</v>
      </c>
      <c r="CX3" s="16">
        <v>0</v>
      </c>
      <c r="CY3" s="16">
        <v>103</v>
      </c>
      <c r="CZ3" s="16">
        <v>66</v>
      </c>
      <c r="DA3" s="16">
        <v>0</v>
      </c>
      <c r="DB3" s="16">
        <v>0</v>
      </c>
      <c r="DC3" s="16">
        <v>2</v>
      </c>
      <c r="DD3" s="16">
        <v>0</v>
      </c>
      <c r="DE3" s="16">
        <v>0</v>
      </c>
      <c r="DF3" s="16">
        <v>0</v>
      </c>
      <c r="DG3" s="16">
        <v>0</v>
      </c>
      <c r="DH3" s="16">
        <v>339</v>
      </c>
      <c r="DI3" s="16">
        <v>0</v>
      </c>
      <c r="DJ3" s="16">
        <v>26</v>
      </c>
      <c r="DK3" s="16">
        <v>0</v>
      </c>
      <c r="DL3" s="16">
        <v>468</v>
      </c>
      <c r="DM3" s="16">
        <v>72</v>
      </c>
      <c r="DN3" s="16">
        <v>0</v>
      </c>
      <c r="DO3" s="16">
        <v>0</v>
      </c>
      <c r="DP3" s="16">
        <v>0</v>
      </c>
      <c r="DQ3" s="16">
        <v>0</v>
      </c>
      <c r="DR3" s="16">
        <v>0</v>
      </c>
      <c r="DS3" s="16">
        <v>0</v>
      </c>
      <c r="DT3" s="16">
        <v>0</v>
      </c>
      <c r="DU3" s="16">
        <v>0</v>
      </c>
      <c r="DV3" s="16">
        <v>0</v>
      </c>
      <c r="DW3" s="16">
        <v>0</v>
      </c>
      <c r="DX3" s="16">
        <v>0</v>
      </c>
      <c r="DY3" s="16">
        <v>0</v>
      </c>
      <c r="DZ3" s="16">
        <v>0</v>
      </c>
      <c r="EA3" s="16">
        <v>0</v>
      </c>
      <c r="EB3" s="16">
        <v>0</v>
      </c>
      <c r="EC3" s="16">
        <v>0</v>
      </c>
      <c r="ED3" s="16">
        <v>0</v>
      </c>
      <c r="EE3" s="16">
        <v>0</v>
      </c>
      <c r="EF3" s="16">
        <v>0</v>
      </c>
      <c r="EG3" s="16">
        <v>0</v>
      </c>
      <c r="EH3" s="16">
        <v>0</v>
      </c>
      <c r="EI3" s="16">
        <v>0</v>
      </c>
      <c r="EJ3" s="16">
        <v>0</v>
      </c>
      <c r="EK3" s="16">
        <v>0</v>
      </c>
      <c r="EL3" s="16">
        <v>0</v>
      </c>
      <c r="EM3" s="16">
        <v>0</v>
      </c>
      <c r="EN3" s="16">
        <v>0</v>
      </c>
      <c r="EO3" s="16">
        <v>0</v>
      </c>
      <c r="EP3" s="16">
        <v>0</v>
      </c>
      <c r="EQ3" s="16">
        <v>0</v>
      </c>
      <c r="ER3" s="16">
        <v>0</v>
      </c>
      <c r="ES3" s="16">
        <v>0</v>
      </c>
      <c r="ET3" s="16">
        <v>2</v>
      </c>
      <c r="EU3" s="16">
        <v>202</v>
      </c>
      <c r="EV3" s="16">
        <v>1392</v>
      </c>
      <c r="EW3" s="16">
        <v>259</v>
      </c>
      <c r="EX3" s="16">
        <v>0</v>
      </c>
      <c r="EY3" s="16">
        <v>3</v>
      </c>
      <c r="EZ3" s="16">
        <v>0</v>
      </c>
      <c r="FA3" s="16">
        <v>0</v>
      </c>
      <c r="FB3" s="16">
        <v>0</v>
      </c>
      <c r="FC3" s="16">
        <v>0</v>
      </c>
      <c r="FD3" s="16">
        <v>838</v>
      </c>
      <c r="FE3" s="16">
        <v>0</v>
      </c>
      <c r="FF3" s="16">
        <v>40</v>
      </c>
      <c r="FG3" s="16">
        <v>0</v>
      </c>
      <c r="FH3" s="16">
        <v>1111</v>
      </c>
      <c r="FI3" s="16">
        <v>72</v>
      </c>
      <c r="FJ3" s="16">
        <v>0</v>
      </c>
      <c r="FK3" s="16">
        <v>0</v>
      </c>
      <c r="FL3" s="16">
        <v>0</v>
      </c>
      <c r="FM3" s="16">
        <v>0</v>
      </c>
      <c r="FN3" s="16">
        <v>0</v>
      </c>
      <c r="FO3" s="16">
        <v>0</v>
      </c>
      <c r="FP3" s="16">
        <v>0</v>
      </c>
      <c r="FQ3" s="16">
        <v>0</v>
      </c>
      <c r="FR3" s="35">
        <v>128000</v>
      </c>
      <c r="FS3" s="35">
        <v>546188</v>
      </c>
      <c r="FT3" s="35">
        <v>93368</v>
      </c>
      <c r="FU3" s="35">
        <v>95514</v>
      </c>
      <c r="FV3" s="16">
        <v>0</v>
      </c>
      <c r="FW3" s="35">
        <v>346333</v>
      </c>
      <c r="FX3" s="16">
        <v>0</v>
      </c>
      <c r="FY3" s="16">
        <v>0</v>
      </c>
      <c r="FZ3" s="16">
        <v>0</v>
      </c>
      <c r="GA3" s="16">
        <v>0</v>
      </c>
      <c r="GB3" s="35">
        <v>1048471</v>
      </c>
      <c r="GC3" s="16">
        <v>0</v>
      </c>
      <c r="GD3" s="35">
        <v>1037175</v>
      </c>
      <c r="GE3" s="16">
        <v>0</v>
      </c>
      <c r="GF3" s="35">
        <v>1058407</v>
      </c>
      <c r="GG3" s="35">
        <v>1594708</v>
      </c>
      <c r="GH3" s="16">
        <v>0</v>
      </c>
      <c r="GI3" s="16">
        <v>0</v>
      </c>
      <c r="GJ3" s="16">
        <v>0</v>
      </c>
      <c r="GK3" s="16">
        <v>0</v>
      </c>
      <c r="GL3" s="16">
        <v>0</v>
      </c>
      <c r="GM3" s="16">
        <v>0</v>
      </c>
      <c r="GN3" s="16">
        <v>0</v>
      </c>
    </row>
    <row r="4" spans="1:196" s="16" customFormat="1" x14ac:dyDescent="0.3">
      <c r="A4" s="34">
        <v>44289</v>
      </c>
      <c r="B4" s="16">
        <v>0</v>
      </c>
      <c r="C4" s="16" t="s">
        <v>257</v>
      </c>
      <c r="D4" s="16" t="s">
        <v>258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6">
        <v>0</v>
      </c>
      <c r="AD4" s="16" t="s">
        <v>257</v>
      </c>
      <c r="AE4" s="16" t="s">
        <v>257</v>
      </c>
      <c r="AF4" s="16" t="s">
        <v>257</v>
      </c>
      <c r="AG4" s="16" t="s">
        <v>257</v>
      </c>
      <c r="AH4" s="16" t="s">
        <v>257</v>
      </c>
      <c r="AI4" s="16" t="s">
        <v>257</v>
      </c>
      <c r="AJ4" s="16">
        <v>0</v>
      </c>
      <c r="AK4" s="16">
        <v>0</v>
      </c>
      <c r="AL4" s="16" t="s">
        <v>257</v>
      </c>
      <c r="AM4" s="16">
        <v>0</v>
      </c>
      <c r="AN4" s="16" t="s">
        <v>257</v>
      </c>
      <c r="AO4" s="16">
        <v>0</v>
      </c>
      <c r="AP4" s="16" t="s">
        <v>257</v>
      </c>
      <c r="AQ4" s="16">
        <v>0</v>
      </c>
      <c r="AR4" s="16" t="s">
        <v>257</v>
      </c>
      <c r="AS4" s="16" t="s">
        <v>257</v>
      </c>
      <c r="AT4" s="16">
        <v>0</v>
      </c>
      <c r="AU4" s="16" t="s">
        <v>257</v>
      </c>
      <c r="AV4" s="16">
        <v>0</v>
      </c>
      <c r="AW4" s="16">
        <v>0</v>
      </c>
      <c r="AX4" s="16">
        <v>0</v>
      </c>
      <c r="AY4" s="16">
        <v>0</v>
      </c>
      <c r="AZ4" s="16">
        <v>0</v>
      </c>
      <c r="BA4" s="16">
        <v>0</v>
      </c>
      <c r="BB4" s="16">
        <v>1</v>
      </c>
      <c r="BC4" s="16">
        <v>66</v>
      </c>
      <c r="BD4" s="16">
        <v>788</v>
      </c>
      <c r="BE4" s="16">
        <v>201</v>
      </c>
      <c r="BF4" s="16">
        <v>3</v>
      </c>
      <c r="BG4" s="16">
        <v>12</v>
      </c>
      <c r="BH4" s="16">
        <v>0</v>
      </c>
      <c r="BI4" s="16">
        <v>0</v>
      </c>
      <c r="BJ4" s="16">
        <v>1</v>
      </c>
      <c r="BK4" s="16">
        <v>0</v>
      </c>
      <c r="BL4" s="16">
        <v>374</v>
      </c>
      <c r="BM4" s="16">
        <v>0</v>
      </c>
      <c r="BN4" s="16">
        <v>15</v>
      </c>
      <c r="BO4" s="16">
        <v>0</v>
      </c>
      <c r="BP4" s="16">
        <v>435</v>
      </c>
      <c r="BQ4" s="16">
        <v>0</v>
      </c>
      <c r="BR4" s="16">
        <v>0</v>
      </c>
      <c r="BS4" s="16">
        <v>1</v>
      </c>
      <c r="BT4" s="16">
        <v>0</v>
      </c>
      <c r="BU4" s="16">
        <v>0</v>
      </c>
      <c r="BV4" s="16">
        <v>0</v>
      </c>
      <c r="BW4" s="16">
        <v>0</v>
      </c>
      <c r="BX4" s="16">
        <v>0</v>
      </c>
      <c r="BY4" s="16">
        <v>0</v>
      </c>
      <c r="BZ4" s="16" t="s">
        <v>313</v>
      </c>
      <c r="CA4" s="16" t="s">
        <v>363</v>
      </c>
      <c r="CB4" s="16" t="s">
        <v>364</v>
      </c>
      <c r="CC4" s="16" t="s">
        <v>257</v>
      </c>
      <c r="CD4" s="16" t="s">
        <v>257</v>
      </c>
      <c r="CE4" s="16" t="s">
        <v>365</v>
      </c>
      <c r="CF4" s="16">
        <v>0</v>
      </c>
      <c r="CG4" s="16">
        <v>0</v>
      </c>
      <c r="CH4" s="16" t="s">
        <v>257</v>
      </c>
      <c r="CI4" s="16">
        <v>0</v>
      </c>
      <c r="CJ4" s="16" t="s">
        <v>366</v>
      </c>
      <c r="CK4" s="16">
        <v>0</v>
      </c>
      <c r="CL4" s="16" t="s">
        <v>312</v>
      </c>
      <c r="CM4" s="16">
        <v>0</v>
      </c>
      <c r="CN4" s="16" t="s">
        <v>367</v>
      </c>
      <c r="CO4" s="16" t="s">
        <v>258</v>
      </c>
      <c r="CP4" s="16">
        <v>0</v>
      </c>
      <c r="CQ4" s="16" t="s">
        <v>284</v>
      </c>
      <c r="CR4" s="16">
        <v>0</v>
      </c>
      <c r="CS4" s="16">
        <v>0</v>
      </c>
      <c r="CT4" s="16">
        <v>0</v>
      </c>
      <c r="CU4" s="16">
        <v>0</v>
      </c>
      <c r="CV4" s="16">
        <v>0</v>
      </c>
      <c r="CW4" s="16">
        <v>0</v>
      </c>
      <c r="CX4" s="16">
        <v>3</v>
      </c>
      <c r="CY4" s="16">
        <v>97</v>
      </c>
      <c r="CZ4" s="16">
        <v>63</v>
      </c>
      <c r="DA4" s="16">
        <v>0</v>
      </c>
      <c r="DB4" s="16">
        <v>0</v>
      </c>
      <c r="DC4" s="16">
        <v>23</v>
      </c>
      <c r="DD4" s="16">
        <v>0</v>
      </c>
      <c r="DE4" s="16">
        <v>0</v>
      </c>
      <c r="DF4" s="16">
        <v>0</v>
      </c>
      <c r="DG4" s="16">
        <v>0</v>
      </c>
      <c r="DH4" s="16">
        <v>465</v>
      </c>
      <c r="DI4" s="16">
        <v>0</v>
      </c>
      <c r="DJ4" s="16">
        <v>14</v>
      </c>
      <c r="DK4" s="16">
        <v>0</v>
      </c>
      <c r="DL4" s="16">
        <v>557</v>
      </c>
      <c r="DM4" s="16">
        <v>69</v>
      </c>
      <c r="DN4" s="16">
        <v>0</v>
      </c>
      <c r="DO4" s="16">
        <v>1</v>
      </c>
      <c r="DP4" s="16">
        <v>0</v>
      </c>
      <c r="DQ4" s="16">
        <v>0</v>
      </c>
      <c r="DR4" s="16">
        <v>0</v>
      </c>
      <c r="DS4" s="16">
        <v>0</v>
      </c>
      <c r="DT4" s="16">
        <v>0</v>
      </c>
      <c r="DU4" s="16">
        <v>0</v>
      </c>
      <c r="DV4" s="16">
        <v>0</v>
      </c>
      <c r="DW4" s="16">
        <v>0</v>
      </c>
      <c r="DX4" s="16">
        <v>0</v>
      </c>
      <c r="DY4" s="16">
        <v>0</v>
      </c>
      <c r="DZ4" s="16">
        <v>0</v>
      </c>
      <c r="EA4" s="16">
        <v>0</v>
      </c>
      <c r="EB4" s="16">
        <v>0</v>
      </c>
      <c r="EC4" s="16">
        <v>0</v>
      </c>
      <c r="ED4" s="16">
        <v>0</v>
      </c>
      <c r="EE4" s="16">
        <v>0</v>
      </c>
      <c r="EF4" s="16">
        <v>0</v>
      </c>
      <c r="EG4" s="16">
        <v>0</v>
      </c>
      <c r="EH4" s="16">
        <v>0</v>
      </c>
      <c r="EI4" s="16">
        <v>0</v>
      </c>
      <c r="EJ4" s="16">
        <v>0</v>
      </c>
      <c r="EK4" s="16">
        <v>0</v>
      </c>
      <c r="EL4" s="16">
        <v>0</v>
      </c>
      <c r="EM4" s="16">
        <v>0</v>
      </c>
      <c r="EN4" s="16">
        <v>0</v>
      </c>
      <c r="EO4" s="16">
        <v>0</v>
      </c>
      <c r="EP4" s="16">
        <v>0</v>
      </c>
      <c r="EQ4" s="16">
        <v>0</v>
      </c>
      <c r="ER4" s="16">
        <v>0</v>
      </c>
      <c r="ES4" s="16">
        <v>0</v>
      </c>
      <c r="ET4" s="16">
        <v>4</v>
      </c>
      <c r="EU4" s="16">
        <v>163</v>
      </c>
      <c r="EV4" s="16">
        <v>851</v>
      </c>
      <c r="EW4" s="16">
        <v>201</v>
      </c>
      <c r="EX4" s="16">
        <v>3</v>
      </c>
      <c r="EY4" s="16">
        <v>35</v>
      </c>
      <c r="EZ4" s="16">
        <v>0</v>
      </c>
      <c r="FA4" s="16">
        <v>0</v>
      </c>
      <c r="FB4" s="16">
        <v>1</v>
      </c>
      <c r="FC4" s="16">
        <v>0</v>
      </c>
      <c r="FD4" s="16">
        <v>839</v>
      </c>
      <c r="FE4" s="16">
        <v>0</v>
      </c>
      <c r="FF4" s="16">
        <v>29</v>
      </c>
      <c r="FG4" s="16">
        <v>0</v>
      </c>
      <c r="FH4" s="16">
        <v>992</v>
      </c>
      <c r="FI4" s="16">
        <v>69</v>
      </c>
      <c r="FJ4" s="16">
        <v>0</v>
      </c>
      <c r="FK4" s="16">
        <v>2</v>
      </c>
      <c r="FL4" s="16">
        <v>0</v>
      </c>
      <c r="FM4" s="16">
        <v>0</v>
      </c>
      <c r="FN4" s="16">
        <v>0</v>
      </c>
      <c r="FO4" s="16">
        <v>0</v>
      </c>
      <c r="FP4" s="16">
        <v>0</v>
      </c>
      <c r="FQ4" s="16">
        <v>0</v>
      </c>
      <c r="FR4" s="35">
        <v>97000</v>
      </c>
      <c r="FS4" s="35">
        <v>511583</v>
      </c>
      <c r="FT4" s="35">
        <v>97771</v>
      </c>
      <c r="FU4" s="35">
        <v>99269</v>
      </c>
      <c r="FV4" s="35">
        <v>81667</v>
      </c>
      <c r="FW4" s="35">
        <v>586229</v>
      </c>
      <c r="FX4" s="16">
        <v>0</v>
      </c>
      <c r="FY4" s="16">
        <v>0</v>
      </c>
      <c r="FZ4" s="35">
        <v>132000</v>
      </c>
      <c r="GA4" s="16">
        <v>0</v>
      </c>
      <c r="GB4" s="35">
        <v>855964</v>
      </c>
      <c r="GC4" s="16">
        <v>0</v>
      </c>
      <c r="GD4" s="35">
        <v>1178517</v>
      </c>
      <c r="GE4" s="16">
        <v>0</v>
      </c>
      <c r="GF4" s="35">
        <v>896148</v>
      </c>
      <c r="GG4" s="35">
        <v>841087</v>
      </c>
      <c r="GH4" s="16">
        <v>0</v>
      </c>
      <c r="GI4" s="35">
        <v>656000</v>
      </c>
      <c r="GJ4" s="16">
        <v>0</v>
      </c>
      <c r="GK4" s="16">
        <v>0</v>
      </c>
      <c r="GL4" s="16">
        <v>0</v>
      </c>
      <c r="GM4" s="16">
        <v>0</v>
      </c>
      <c r="GN4" s="16">
        <v>0</v>
      </c>
    </row>
    <row r="5" spans="1:196" s="16" customFormat="1" x14ac:dyDescent="0.3">
      <c r="A5" s="34">
        <v>44290</v>
      </c>
      <c r="B5" s="16">
        <v>0</v>
      </c>
      <c r="C5" s="16" t="s">
        <v>257</v>
      </c>
      <c r="D5" s="16" t="s">
        <v>258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0</v>
      </c>
      <c r="AD5" s="16" t="s">
        <v>257</v>
      </c>
      <c r="AE5" s="16" t="s">
        <v>257</v>
      </c>
      <c r="AF5" s="16" t="s">
        <v>257</v>
      </c>
      <c r="AG5" s="16" t="s">
        <v>257</v>
      </c>
      <c r="AH5" s="16">
        <v>0</v>
      </c>
      <c r="AI5" s="16" t="s">
        <v>257</v>
      </c>
      <c r="AJ5" s="16">
        <v>0</v>
      </c>
      <c r="AK5" s="16">
        <v>0</v>
      </c>
      <c r="AL5" s="16" t="s">
        <v>257</v>
      </c>
      <c r="AM5" s="16">
        <v>0</v>
      </c>
      <c r="AN5" s="16" t="s">
        <v>257</v>
      </c>
      <c r="AO5" s="16">
        <v>0</v>
      </c>
      <c r="AP5" s="16" t="s">
        <v>257</v>
      </c>
      <c r="AQ5" s="16">
        <v>0</v>
      </c>
      <c r="AR5" s="16" t="s">
        <v>257</v>
      </c>
      <c r="AS5" s="16" t="s">
        <v>257</v>
      </c>
      <c r="AT5" s="16">
        <v>0</v>
      </c>
      <c r="AU5" s="16" t="s">
        <v>257</v>
      </c>
      <c r="AV5" s="16">
        <v>0</v>
      </c>
      <c r="AW5" s="16">
        <v>0</v>
      </c>
      <c r="AX5" s="16">
        <v>0</v>
      </c>
      <c r="AY5" s="16">
        <v>0</v>
      </c>
      <c r="AZ5" s="16">
        <v>0</v>
      </c>
      <c r="BA5" s="16">
        <v>0</v>
      </c>
      <c r="BB5" s="16">
        <v>2</v>
      </c>
      <c r="BC5" s="16">
        <v>59</v>
      </c>
      <c r="BD5" s="16">
        <v>713</v>
      </c>
      <c r="BE5" s="16">
        <v>226</v>
      </c>
      <c r="BF5" s="16">
        <v>0</v>
      </c>
      <c r="BG5" s="16">
        <v>3</v>
      </c>
      <c r="BH5" s="16">
        <v>0</v>
      </c>
      <c r="BI5" s="16">
        <v>0</v>
      </c>
      <c r="BJ5" s="16">
        <v>1</v>
      </c>
      <c r="BK5" s="16">
        <v>0</v>
      </c>
      <c r="BL5" s="16">
        <v>348</v>
      </c>
      <c r="BM5" s="16">
        <v>0</v>
      </c>
      <c r="BN5" s="16">
        <v>6</v>
      </c>
      <c r="BO5" s="16">
        <v>0</v>
      </c>
      <c r="BP5" s="16">
        <v>434</v>
      </c>
      <c r="BQ5" s="16">
        <v>0</v>
      </c>
      <c r="BR5" s="16">
        <v>0</v>
      </c>
      <c r="BS5" s="16">
        <v>1</v>
      </c>
      <c r="BT5" s="16">
        <v>0</v>
      </c>
      <c r="BU5" s="16">
        <v>0</v>
      </c>
      <c r="BV5" s="16">
        <v>0</v>
      </c>
      <c r="BW5" s="16">
        <v>0</v>
      </c>
      <c r="BX5" s="16">
        <v>0</v>
      </c>
      <c r="BY5" s="16">
        <v>0</v>
      </c>
      <c r="BZ5" s="16" t="s">
        <v>257</v>
      </c>
      <c r="CA5" s="16" t="s">
        <v>368</v>
      </c>
      <c r="CB5" s="16" t="s">
        <v>369</v>
      </c>
      <c r="CC5" s="16" t="s">
        <v>257</v>
      </c>
      <c r="CD5" s="16">
        <v>0</v>
      </c>
      <c r="CE5" s="16" t="s">
        <v>313</v>
      </c>
      <c r="CF5" s="16">
        <v>0</v>
      </c>
      <c r="CG5" s="16">
        <v>0</v>
      </c>
      <c r="CH5" s="16" t="s">
        <v>257</v>
      </c>
      <c r="CI5" s="16">
        <v>0</v>
      </c>
      <c r="CJ5" s="16" t="s">
        <v>370</v>
      </c>
      <c r="CK5" s="16">
        <v>0</v>
      </c>
      <c r="CL5" s="16" t="s">
        <v>294</v>
      </c>
      <c r="CM5" s="16">
        <v>0</v>
      </c>
      <c r="CN5" s="16" t="s">
        <v>371</v>
      </c>
      <c r="CO5" s="16" t="s">
        <v>258</v>
      </c>
      <c r="CP5" s="16">
        <v>0</v>
      </c>
      <c r="CQ5" s="16" t="s">
        <v>281</v>
      </c>
      <c r="CR5" s="16">
        <v>0</v>
      </c>
      <c r="CS5" s="16">
        <v>0</v>
      </c>
      <c r="CT5" s="16">
        <v>0</v>
      </c>
      <c r="CU5" s="16">
        <v>0</v>
      </c>
      <c r="CV5" s="16">
        <v>0</v>
      </c>
      <c r="CW5" s="16">
        <v>0</v>
      </c>
      <c r="CX5" s="16">
        <v>0</v>
      </c>
      <c r="CY5" s="16">
        <v>63</v>
      </c>
      <c r="CZ5" s="16">
        <v>63</v>
      </c>
      <c r="DA5" s="16">
        <v>0</v>
      </c>
      <c r="DB5" s="16">
        <v>0</v>
      </c>
      <c r="DC5" s="16">
        <v>9</v>
      </c>
      <c r="DD5" s="16">
        <v>0</v>
      </c>
      <c r="DE5" s="16">
        <v>0</v>
      </c>
      <c r="DF5" s="16">
        <v>0</v>
      </c>
      <c r="DG5" s="16">
        <v>0</v>
      </c>
      <c r="DH5" s="16">
        <v>471</v>
      </c>
      <c r="DI5" s="16">
        <v>0</v>
      </c>
      <c r="DJ5" s="16">
        <v>7</v>
      </c>
      <c r="DK5" s="16">
        <v>0</v>
      </c>
      <c r="DL5" s="16">
        <v>504</v>
      </c>
      <c r="DM5" s="16">
        <v>64</v>
      </c>
      <c r="DN5" s="16">
        <v>0</v>
      </c>
      <c r="DO5" s="16">
        <v>2</v>
      </c>
      <c r="DP5" s="16">
        <v>0</v>
      </c>
      <c r="DQ5" s="16">
        <v>0</v>
      </c>
      <c r="DR5" s="16">
        <v>0</v>
      </c>
      <c r="DS5" s="16">
        <v>0</v>
      </c>
      <c r="DT5" s="16">
        <v>0</v>
      </c>
      <c r="DU5" s="16">
        <v>0</v>
      </c>
      <c r="DV5" s="16">
        <v>0</v>
      </c>
      <c r="DW5" s="16">
        <v>0</v>
      </c>
      <c r="DX5" s="16">
        <v>0</v>
      </c>
      <c r="DY5" s="16">
        <v>0</v>
      </c>
      <c r="DZ5" s="16">
        <v>0</v>
      </c>
      <c r="EA5" s="16">
        <v>0</v>
      </c>
      <c r="EB5" s="16">
        <v>0</v>
      </c>
      <c r="EC5" s="16">
        <v>0</v>
      </c>
      <c r="ED5" s="16">
        <v>0</v>
      </c>
      <c r="EE5" s="16">
        <v>0</v>
      </c>
      <c r="EF5" s="16">
        <v>0</v>
      </c>
      <c r="EG5" s="16">
        <v>0</v>
      </c>
      <c r="EH5" s="16">
        <v>0</v>
      </c>
      <c r="EI5" s="16">
        <v>0</v>
      </c>
      <c r="EJ5" s="16">
        <v>0</v>
      </c>
      <c r="EK5" s="16">
        <v>0</v>
      </c>
      <c r="EL5" s="16">
        <v>0</v>
      </c>
      <c r="EM5" s="16">
        <v>0</v>
      </c>
      <c r="EN5" s="16">
        <v>0</v>
      </c>
      <c r="EO5" s="16">
        <v>0</v>
      </c>
      <c r="EP5" s="16">
        <v>0</v>
      </c>
      <c r="EQ5" s="16">
        <v>0</v>
      </c>
      <c r="ER5" s="16">
        <v>0</v>
      </c>
      <c r="ES5" s="16">
        <v>0</v>
      </c>
      <c r="ET5" s="16">
        <v>2</v>
      </c>
      <c r="EU5" s="16">
        <v>122</v>
      </c>
      <c r="EV5" s="16">
        <v>776</v>
      </c>
      <c r="EW5" s="16">
        <v>226</v>
      </c>
      <c r="EX5" s="16">
        <v>0</v>
      </c>
      <c r="EY5" s="16">
        <v>12</v>
      </c>
      <c r="EZ5" s="16">
        <v>0</v>
      </c>
      <c r="FA5" s="16">
        <v>0</v>
      </c>
      <c r="FB5" s="16">
        <v>1</v>
      </c>
      <c r="FC5" s="16">
        <v>0</v>
      </c>
      <c r="FD5" s="16">
        <v>819</v>
      </c>
      <c r="FE5" s="16">
        <v>0</v>
      </c>
      <c r="FF5" s="16">
        <v>13</v>
      </c>
      <c r="FG5" s="16">
        <v>0</v>
      </c>
      <c r="FH5" s="16">
        <v>938</v>
      </c>
      <c r="FI5" s="16">
        <v>64</v>
      </c>
      <c r="FJ5" s="16">
        <v>0</v>
      </c>
      <c r="FK5" s="16">
        <v>3</v>
      </c>
      <c r="FL5" s="16">
        <v>0</v>
      </c>
      <c r="FM5" s="16">
        <v>0</v>
      </c>
      <c r="FN5" s="16">
        <v>0</v>
      </c>
      <c r="FO5" s="16">
        <v>0</v>
      </c>
      <c r="FP5" s="16">
        <v>0</v>
      </c>
      <c r="FQ5" s="16">
        <v>0</v>
      </c>
      <c r="FR5" s="35">
        <v>118500</v>
      </c>
      <c r="FS5" s="35">
        <v>656787</v>
      </c>
      <c r="FT5" s="35">
        <v>94666</v>
      </c>
      <c r="FU5" s="35">
        <v>99832</v>
      </c>
      <c r="FV5" s="16">
        <v>0</v>
      </c>
      <c r="FW5" s="35">
        <v>368000</v>
      </c>
      <c r="FX5" s="16">
        <v>0</v>
      </c>
      <c r="FY5" s="16">
        <v>0</v>
      </c>
      <c r="FZ5" s="35">
        <v>143000</v>
      </c>
      <c r="GA5" s="16">
        <v>0</v>
      </c>
      <c r="GB5" s="35">
        <v>625972</v>
      </c>
      <c r="GC5" s="16">
        <v>0</v>
      </c>
      <c r="GD5" s="35">
        <v>993385</v>
      </c>
      <c r="GE5" s="16">
        <v>0</v>
      </c>
      <c r="GF5" s="35">
        <v>873011</v>
      </c>
      <c r="GG5" s="35">
        <v>849969</v>
      </c>
      <c r="GH5" s="16">
        <v>0</v>
      </c>
      <c r="GI5" s="35">
        <v>908000</v>
      </c>
      <c r="GJ5" s="16">
        <v>0</v>
      </c>
      <c r="GK5" s="16">
        <v>0</v>
      </c>
      <c r="GL5" s="16">
        <v>0</v>
      </c>
      <c r="GM5" s="16">
        <v>0</v>
      </c>
      <c r="GN5" s="16">
        <v>0</v>
      </c>
    </row>
    <row r="6" spans="1:196" s="16" customFormat="1" x14ac:dyDescent="0.3">
      <c r="A6" s="34">
        <v>44291</v>
      </c>
      <c r="B6" s="16">
        <v>0</v>
      </c>
      <c r="C6" s="16" t="s">
        <v>257</v>
      </c>
      <c r="D6" s="16" t="s">
        <v>258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 t="s">
        <v>257</v>
      </c>
      <c r="AE6" s="16" t="s">
        <v>257</v>
      </c>
      <c r="AF6" s="16" t="s">
        <v>257</v>
      </c>
      <c r="AG6" s="16" t="s">
        <v>257</v>
      </c>
      <c r="AH6" s="16">
        <v>0</v>
      </c>
      <c r="AI6" s="16" t="s">
        <v>257</v>
      </c>
      <c r="AJ6" s="16">
        <v>0</v>
      </c>
      <c r="AK6" s="16">
        <v>0</v>
      </c>
      <c r="AL6" s="16">
        <v>0</v>
      </c>
      <c r="AM6" s="16">
        <v>0</v>
      </c>
      <c r="AN6" s="16" t="s">
        <v>257</v>
      </c>
      <c r="AO6" s="16">
        <v>0</v>
      </c>
      <c r="AP6" s="16" t="s">
        <v>257</v>
      </c>
      <c r="AQ6" s="16">
        <v>0</v>
      </c>
      <c r="AR6" s="16" t="s">
        <v>257</v>
      </c>
      <c r="AS6" s="16" t="s">
        <v>257</v>
      </c>
      <c r="AT6" s="16">
        <v>0</v>
      </c>
      <c r="AU6" s="16" t="s">
        <v>257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58</v>
      </c>
      <c r="BD6" s="16">
        <v>947</v>
      </c>
      <c r="BE6" s="16">
        <v>371</v>
      </c>
      <c r="BF6" s="16">
        <v>0</v>
      </c>
      <c r="BG6" s="16">
        <v>3</v>
      </c>
      <c r="BH6" s="16">
        <v>0</v>
      </c>
      <c r="BI6" s="16">
        <v>0</v>
      </c>
      <c r="BJ6" s="16">
        <v>0</v>
      </c>
      <c r="BK6" s="16">
        <v>0</v>
      </c>
      <c r="BL6" s="16">
        <v>378</v>
      </c>
      <c r="BM6" s="16">
        <v>0</v>
      </c>
      <c r="BN6" s="16">
        <v>9</v>
      </c>
      <c r="BO6" s="16">
        <v>0</v>
      </c>
      <c r="BP6" s="16">
        <v>467</v>
      </c>
      <c r="BQ6" s="16">
        <v>0</v>
      </c>
      <c r="BR6" s="16">
        <v>0</v>
      </c>
      <c r="BS6" s="16">
        <v>1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6">
        <v>0</v>
      </c>
      <c r="BZ6" s="16" t="s">
        <v>258</v>
      </c>
      <c r="CA6" s="16" t="s">
        <v>372</v>
      </c>
      <c r="CB6" s="16" t="s">
        <v>373</v>
      </c>
      <c r="CC6" s="16" t="s">
        <v>257</v>
      </c>
      <c r="CD6" s="16">
        <v>0</v>
      </c>
      <c r="CE6" s="16" t="s">
        <v>261</v>
      </c>
      <c r="CF6" s="16">
        <v>0</v>
      </c>
      <c r="CG6" s="16">
        <v>0</v>
      </c>
      <c r="CH6" s="16">
        <v>0</v>
      </c>
      <c r="CI6" s="16">
        <v>0</v>
      </c>
      <c r="CJ6" s="16" t="s">
        <v>374</v>
      </c>
      <c r="CK6" s="16">
        <v>0</v>
      </c>
      <c r="CL6" s="16" t="s">
        <v>375</v>
      </c>
      <c r="CM6" s="16">
        <v>0</v>
      </c>
      <c r="CN6" s="16" t="s">
        <v>376</v>
      </c>
      <c r="CO6" s="16" t="s">
        <v>258</v>
      </c>
      <c r="CP6" s="16">
        <v>0</v>
      </c>
      <c r="CQ6" s="16" t="s">
        <v>281</v>
      </c>
      <c r="CR6" s="16">
        <v>0</v>
      </c>
      <c r="CS6" s="16">
        <v>0</v>
      </c>
      <c r="CT6" s="16">
        <v>0</v>
      </c>
      <c r="CU6" s="16">
        <v>0</v>
      </c>
      <c r="CV6" s="16">
        <v>0</v>
      </c>
      <c r="CW6" s="16">
        <v>0</v>
      </c>
      <c r="CX6" s="16">
        <v>1</v>
      </c>
      <c r="CY6" s="16">
        <v>45</v>
      </c>
      <c r="CZ6" s="16">
        <v>65</v>
      </c>
      <c r="DA6" s="16">
        <v>0</v>
      </c>
      <c r="DB6" s="16">
        <v>0</v>
      </c>
      <c r="DC6" s="16">
        <v>1</v>
      </c>
      <c r="DD6" s="16">
        <v>0</v>
      </c>
      <c r="DE6" s="16">
        <v>0</v>
      </c>
      <c r="DF6" s="16">
        <v>0</v>
      </c>
      <c r="DG6" s="16">
        <v>0</v>
      </c>
      <c r="DH6" s="16">
        <v>408</v>
      </c>
      <c r="DI6" s="16">
        <v>0</v>
      </c>
      <c r="DJ6" s="16">
        <v>7</v>
      </c>
      <c r="DK6" s="16">
        <v>0</v>
      </c>
      <c r="DL6" s="16">
        <v>511</v>
      </c>
      <c r="DM6" s="16">
        <v>66</v>
      </c>
      <c r="DN6" s="16">
        <v>0</v>
      </c>
      <c r="DO6" s="16">
        <v>2</v>
      </c>
      <c r="DP6" s="16">
        <v>0</v>
      </c>
      <c r="DQ6" s="16">
        <v>0</v>
      </c>
      <c r="DR6" s="16">
        <v>0</v>
      </c>
      <c r="DS6" s="16">
        <v>0</v>
      </c>
      <c r="DT6" s="16">
        <v>0</v>
      </c>
      <c r="DU6" s="16">
        <v>0</v>
      </c>
      <c r="DV6" s="16">
        <v>0</v>
      </c>
      <c r="DW6" s="16">
        <v>0</v>
      </c>
      <c r="DX6" s="16">
        <v>0</v>
      </c>
      <c r="DY6" s="16">
        <v>0</v>
      </c>
      <c r="DZ6" s="16">
        <v>0</v>
      </c>
      <c r="EA6" s="16">
        <v>0</v>
      </c>
      <c r="EB6" s="16">
        <v>0</v>
      </c>
      <c r="EC6" s="16">
        <v>0</v>
      </c>
      <c r="ED6" s="16">
        <v>0</v>
      </c>
      <c r="EE6" s="16">
        <v>0</v>
      </c>
      <c r="EF6" s="16">
        <v>0</v>
      </c>
      <c r="EG6" s="16">
        <v>0</v>
      </c>
      <c r="EH6" s="16">
        <v>0</v>
      </c>
      <c r="EI6" s="16">
        <v>0</v>
      </c>
      <c r="EJ6" s="16">
        <v>0</v>
      </c>
      <c r="EK6" s="16">
        <v>0</v>
      </c>
      <c r="EL6" s="16">
        <v>0</v>
      </c>
      <c r="EM6" s="16">
        <v>0</v>
      </c>
      <c r="EN6" s="16">
        <v>0</v>
      </c>
      <c r="EO6" s="16">
        <v>0</v>
      </c>
      <c r="EP6" s="16">
        <v>0</v>
      </c>
      <c r="EQ6" s="16">
        <v>0</v>
      </c>
      <c r="ER6" s="16">
        <v>0</v>
      </c>
      <c r="ES6" s="16">
        <v>0</v>
      </c>
      <c r="ET6" s="16">
        <v>1</v>
      </c>
      <c r="EU6" s="16">
        <v>103</v>
      </c>
      <c r="EV6" s="16">
        <v>1012</v>
      </c>
      <c r="EW6" s="16">
        <v>371</v>
      </c>
      <c r="EX6" s="16">
        <v>0</v>
      </c>
      <c r="EY6" s="16">
        <v>4</v>
      </c>
      <c r="EZ6" s="16">
        <v>0</v>
      </c>
      <c r="FA6" s="16">
        <v>0</v>
      </c>
      <c r="FB6" s="16">
        <v>0</v>
      </c>
      <c r="FC6" s="16">
        <v>0</v>
      </c>
      <c r="FD6" s="16">
        <v>786</v>
      </c>
      <c r="FE6" s="16">
        <v>0</v>
      </c>
      <c r="FF6" s="16">
        <v>16</v>
      </c>
      <c r="FG6" s="16">
        <v>0</v>
      </c>
      <c r="FH6" s="16">
        <v>978</v>
      </c>
      <c r="FI6" s="16">
        <v>66</v>
      </c>
      <c r="FJ6" s="16">
        <v>0</v>
      </c>
      <c r="FK6" s="16">
        <v>3</v>
      </c>
      <c r="FL6" s="16">
        <v>0</v>
      </c>
      <c r="FM6" s="16">
        <v>0</v>
      </c>
      <c r="FN6" s="16">
        <v>0</v>
      </c>
      <c r="FO6" s="16">
        <v>0</v>
      </c>
      <c r="FP6" s="16">
        <v>0</v>
      </c>
      <c r="FQ6" s="16">
        <v>0</v>
      </c>
      <c r="FR6" s="35">
        <v>81000</v>
      </c>
      <c r="FS6" s="35">
        <v>614097</v>
      </c>
      <c r="FT6" s="35">
        <v>92629</v>
      </c>
      <c r="FU6" s="35">
        <v>95035</v>
      </c>
      <c r="FV6" s="16">
        <v>0</v>
      </c>
      <c r="FW6" s="35">
        <v>469500</v>
      </c>
      <c r="FX6" s="16">
        <v>0</v>
      </c>
      <c r="FY6" s="16">
        <v>0</v>
      </c>
      <c r="FZ6" s="16">
        <v>0</v>
      </c>
      <c r="GA6" s="16">
        <v>0</v>
      </c>
      <c r="GB6" s="35">
        <v>664162</v>
      </c>
      <c r="GC6" s="16">
        <v>0</v>
      </c>
      <c r="GD6" s="35">
        <v>1113688</v>
      </c>
      <c r="GE6" s="16">
        <v>0</v>
      </c>
      <c r="GF6" s="35">
        <v>705465</v>
      </c>
      <c r="GG6" s="35">
        <v>1012197</v>
      </c>
      <c r="GH6" s="16">
        <v>0</v>
      </c>
      <c r="GI6" s="35">
        <v>994667</v>
      </c>
      <c r="GJ6" s="16">
        <v>0</v>
      </c>
      <c r="GK6" s="16">
        <v>0</v>
      </c>
      <c r="GL6" s="16">
        <v>0</v>
      </c>
      <c r="GM6" s="16">
        <v>0</v>
      </c>
      <c r="GN6" s="16">
        <v>0</v>
      </c>
    </row>
    <row r="7" spans="1:196" s="16" customFormat="1" x14ac:dyDescent="0.3">
      <c r="A7" s="34">
        <v>44292</v>
      </c>
      <c r="B7" s="16">
        <v>0</v>
      </c>
      <c r="C7" s="16" t="s">
        <v>257</v>
      </c>
      <c r="D7" s="16" t="s">
        <v>258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 t="s">
        <v>257</v>
      </c>
      <c r="AE7" s="16" t="s">
        <v>257</v>
      </c>
      <c r="AF7" s="16" t="s">
        <v>257</v>
      </c>
      <c r="AG7" s="16" t="s">
        <v>257</v>
      </c>
      <c r="AH7" s="16" t="s">
        <v>257</v>
      </c>
      <c r="AI7" s="16" t="s">
        <v>257</v>
      </c>
      <c r="AJ7" s="16">
        <v>0</v>
      </c>
      <c r="AK7" s="16">
        <v>0</v>
      </c>
      <c r="AL7" s="16">
        <v>0</v>
      </c>
      <c r="AM7" s="16">
        <v>0</v>
      </c>
      <c r="AN7" s="16" t="s">
        <v>257</v>
      </c>
      <c r="AO7" s="16">
        <v>0</v>
      </c>
      <c r="AP7" s="16" t="s">
        <v>257</v>
      </c>
      <c r="AQ7" s="16">
        <v>0</v>
      </c>
      <c r="AR7" s="16" t="s">
        <v>257</v>
      </c>
      <c r="AS7" s="16" t="s">
        <v>257</v>
      </c>
      <c r="AT7" s="16">
        <v>0</v>
      </c>
      <c r="AU7" s="16" t="s">
        <v>257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119</v>
      </c>
      <c r="BD7" s="16">
        <v>1662</v>
      </c>
      <c r="BE7" s="16">
        <v>154</v>
      </c>
      <c r="BF7" s="16">
        <v>3</v>
      </c>
      <c r="BG7" s="16">
        <v>7</v>
      </c>
      <c r="BH7" s="16">
        <v>0</v>
      </c>
      <c r="BI7" s="16">
        <v>0</v>
      </c>
      <c r="BJ7" s="16">
        <v>0</v>
      </c>
      <c r="BK7" s="16">
        <v>0</v>
      </c>
      <c r="BL7" s="16">
        <v>417</v>
      </c>
      <c r="BM7" s="16">
        <v>0</v>
      </c>
      <c r="BN7" s="16">
        <v>17</v>
      </c>
      <c r="BO7" s="16">
        <v>0</v>
      </c>
      <c r="BP7" s="16">
        <v>414</v>
      </c>
      <c r="BQ7" s="16">
        <v>0</v>
      </c>
      <c r="BR7" s="16">
        <v>0</v>
      </c>
      <c r="BS7" s="16">
        <v>1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 t="s">
        <v>258</v>
      </c>
      <c r="CA7" s="16" t="s">
        <v>377</v>
      </c>
      <c r="CB7" s="16" t="s">
        <v>354</v>
      </c>
      <c r="CC7" s="16" t="s">
        <v>257</v>
      </c>
      <c r="CD7" s="16" t="s">
        <v>257</v>
      </c>
      <c r="CE7" s="16" t="s">
        <v>284</v>
      </c>
      <c r="CF7" s="16">
        <v>0</v>
      </c>
      <c r="CG7" s="16">
        <v>0</v>
      </c>
      <c r="CH7" s="16">
        <v>0</v>
      </c>
      <c r="CI7" s="16">
        <v>0</v>
      </c>
      <c r="CJ7" s="16" t="s">
        <v>378</v>
      </c>
      <c r="CK7" s="16">
        <v>0</v>
      </c>
      <c r="CL7" s="16" t="s">
        <v>379</v>
      </c>
      <c r="CM7" s="16">
        <v>0</v>
      </c>
      <c r="CN7" s="16" t="s">
        <v>380</v>
      </c>
      <c r="CO7" s="16" t="s">
        <v>258</v>
      </c>
      <c r="CP7" s="16">
        <v>0</v>
      </c>
      <c r="CQ7" s="16" t="s">
        <v>284</v>
      </c>
      <c r="CR7" s="16">
        <v>0</v>
      </c>
      <c r="CS7" s="16">
        <v>0</v>
      </c>
      <c r="CT7" s="16">
        <v>0</v>
      </c>
      <c r="CU7" s="16">
        <v>0</v>
      </c>
      <c r="CV7" s="16">
        <v>0</v>
      </c>
      <c r="CW7" s="16">
        <v>0</v>
      </c>
      <c r="CX7" s="16">
        <v>1</v>
      </c>
      <c r="CY7" s="16">
        <v>141</v>
      </c>
      <c r="CZ7" s="16">
        <v>67</v>
      </c>
      <c r="DA7" s="16">
        <v>0</v>
      </c>
      <c r="DB7" s="16">
        <v>0</v>
      </c>
      <c r="DC7" s="16">
        <v>7</v>
      </c>
      <c r="DD7" s="16">
        <v>0</v>
      </c>
      <c r="DE7" s="16">
        <v>0</v>
      </c>
      <c r="DF7" s="16">
        <v>0</v>
      </c>
      <c r="DG7" s="16">
        <v>0</v>
      </c>
      <c r="DH7" s="16">
        <v>552</v>
      </c>
      <c r="DI7" s="16">
        <v>0</v>
      </c>
      <c r="DJ7" s="16">
        <v>23</v>
      </c>
      <c r="DK7" s="16">
        <v>0</v>
      </c>
      <c r="DL7" s="16">
        <v>656</v>
      </c>
      <c r="DM7" s="16">
        <v>67</v>
      </c>
      <c r="DN7" s="16">
        <v>0</v>
      </c>
      <c r="DO7" s="16">
        <v>1</v>
      </c>
      <c r="DP7" s="16">
        <v>0</v>
      </c>
      <c r="DQ7" s="16">
        <v>0</v>
      </c>
      <c r="DR7" s="16">
        <v>0</v>
      </c>
      <c r="DS7" s="16">
        <v>0</v>
      </c>
      <c r="DT7" s="16">
        <v>0</v>
      </c>
      <c r="DU7" s="16">
        <v>0</v>
      </c>
      <c r="DV7" s="16">
        <v>0</v>
      </c>
      <c r="DW7" s="16">
        <v>0</v>
      </c>
      <c r="DX7" s="16">
        <v>0</v>
      </c>
      <c r="DY7" s="16">
        <v>0</v>
      </c>
      <c r="DZ7" s="16">
        <v>0</v>
      </c>
      <c r="EA7" s="16">
        <v>0</v>
      </c>
      <c r="EB7" s="16">
        <v>0</v>
      </c>
      <c r="EC7" s="16">
        <v>0</v>
      </c>
      <c r="ED7" s="16">
        <v>0</v>
      </c>
      <c r="EE7" s="16">
        <v>0</v>
      </c>
      <c r="EF7" s="16">
        <v>0</v>
      </c>
      <c r="EG7" s="16">
        <v>0</v>
      </c>
      <c r="EH7" s="16">
        <v>0</v>
      </c>
      <c r="EI7" s="16">
        <v>0</v>
      </c>
      <c r="EJ7" s="16">
        <v>0</v>
      </c>
      <c r="EK7" s="16">
        <v>0</v>
      </c>
      <c r="EL7" s="16">
        <v>0</v>
      </c>
      <c r="EM7" s="16">
        <v>0</v>
      </c>
      <c r="EN7" s="16">
        <v>0</v>
      </c>
      <c r="EO7" s="16">
        <v>0</v>
      </c>
      <c r="EP7" s="16">
        <v>0</v>
      </c>
      <c r="EQ7" s="16">
        <v>0</v>
      </c>
      <c r="ER7" s="16">
        <v>0</v>
      </c>
      <c r="ES7" s="16">
        <v>0</v>
      </c>
      <c r="ET7" s="16">
        <v>1</v>
      </c>
      <c r="EU7" s="16">
        <v>260</v>
      </c>
      <c r="EV7" s="16">
        <v>1729</v>
      </c>
      <c r="EW7" s="16">
        <v>154</v>
      </c>
      <c r="EX7" s="16">
        <v>3</v>
      </c>
      <c r="EY7" s="16">
        <v>14</v>
      </c>
      <c r="EZ7" s="16">
        <v>0</v>
      </c>
      <c r="FA7" s="16">
        <v>0</v>
      </c>
      <c r="FB7" s="16">
        <v>0</v>
      </c>
      <c r="FC7" s="16">
        <v>0</v>
      </c>
      <c r="FD7" s="16">
        <v>969</v>
      </c>
      <c r="FE7" s="16">
        <v>0</v>
      </c>
      <c r="FF7" s="16">
        <v>40</v>
      </c>
      <c r="FG7" s="16">
        <v>0</v>
      </c>
      <c r="FH7" s="16">
        <v>1070</v>
      </c>
      <c r="FI7" s="16">
        <v>67</v>
      </c>
      <c r="FJ7" s="16">
        <v>0</v>
      </c>
      <c r="FK7" s="16">
        <v>2</v>
      </c>
      <c r="FL7" s="16">
        <v>0</v>
      </c>
      <c r="FM7" s="16">
        <v>0</v>
      </c>
      <c r="FN7" s="16">
        <v>0</v>
      </c>
      <c r="FO7" s="16">
        <v>0</v>
      </c>
      <c r="FP7" s="16">
        <v>0</v>
      </c>
      <c r="FQ7" s="16">
        <v>0</v>
      </c>
      <c r="FR7" s="35">
        <v>181000</v>
      </c>
      <c r="FS7" s="35">
        <v>560092</v>
      </c>
      <c r="FT7" s="35">
        <v>89547</v>
      </c>
      <c r="FU7" s="35">
        <v>100065</v>
      </c>
      <c r="FV7" s="35">
        <v>81000</v>
      </c>
      <c r="FW7" s="35">
        <v>678714</v>
      </c>
      <c r="FX7" s="16">
        <v>0</v>
      </c>
      <c r="FY7" s="16">
        <v>0</v>
      </c>
      <c r="FZ7" s="16">
        <v>0</v>
      </c>
      <c r="GA7" s="16">
        <v>0</v>
      </c>
      <c r="GB7" s="35">
        <v>705949</v>
      </c>
      <c r="GC7" s="16">
        <v>0</v>
      </c>
      <c r="GD7" s="35">
        <v>991750</v>
      </c>
      <c r="GE7" s="16">
        <v>0</v>
      </c>
      <c r="GF7" s="35">
        <v>790795</v>
      </c>
      <c r="GG7" s="35">
        <v>1145060</v>
      </c>
      <c r="GH7" s="16">
        <v>0</v>
      </c>
      <c r="GI7" s="35">
        <v>906500</v>
      </c>
      <c r="GJ7" s="16">
        <v>0</v>
      </c>
      <c r="GK7" s="16">
        <v>0</v>
      </c>
      <c r="GL7" s="16">
        <v>0</v>
      </c>
      <c r="GM7" s="16">
        <v>0</v>
      </c>
      <c r="GN7" s="16">
        <v>0</v>
      </c>
    </row>
    <row r="8" spans="1:196" s="16" customFormat="1" x14ac:dyDescent="0.3">
      <c r="A8" s="34">
        <v>44293</v>
      </c>
      <c r="B8" s="16">
        <v>0</v>
      </c>
      <c r="C8" s="16" t="s">
        <v>257</v>
      </c>
      <c r="D8" s="16" t="s">
        <v>258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1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 t="s">
        <v>257</v>
      </c>
      <c r="AE8" s="16" t="s">
        <v>257</v>
      </c>
      <c r="AF8" s="16" t="s">
        <v>257</v>
      </c>
      <c r="AG8" s="16" t="s">
        <v>257</v>
      </c>
      <c r="AH8" s="16">
        <v>0</v>
      </c>
      <c r="AI8" s="16" t="s">
        <v>257</v>
      </c>
      <c r="AJ8" s="16">
        <v>0</v>
      </c>
      <c r="AK8" s="16">
        <v>0</v>
      </c>
      <c r="AL8" s="16" t="s">
        <v>257</v>
      </c>
      <c r="AM8" s="16">
        <v>0</v>
      </c>
      <c r="AN8" s="16" t="s">
        <v>257</v>
      </c>
      <c r="AO8" s="16">
        <v>0</v>
      </c>
      <c r="AP8" s="16" t="s">
        <v>257</v>
      </c>
      <c r="AQ8" s="16">
        <v>0</v>
      </c>
      <c r="AR8" s="16" t="s">
        <v>349</v>
      </c>
      <c r="AS8" s="16" t="s">
        <v>257</v>
      </c>
      <c r="AT8" s="16">
        <v>0</v>
      </c>
      <c r="AU8" s="16" t="s">
        <v>257</v>
      </c>
      <c r="AV8" s="16">
        <v>0</v>
      </c>
      <c r="AW8" s="16" t="s">
        <v>257</v>
      </c>
      <c r="AX8" s="16">
        <v>0</v>
      </c>
      <c r="AY8" s="16">
        <v>0</v>
      </c>
      <c r="AZ8" s="16">
        <v>0</v>
      </c>
      <c r="BA8" s="16">
        <v>0</v>
      </c>
      <c r="BB8" s="16">
        <v>2</v>
      </c>
      <c r="BC8" s="16">
        <v>160</v>
      </c>
      <c r="BD8" s="16">
        <v>3045</v>
      </c>
      <c r="BE8" s="16">
        <v>460</v>
      </c>
      <c r="BF8" s="16">
        <v>0</v>
      </c>
      <c r="BG8" s="16">
        <v>23</v>
      </c>
      <c r="BH8" s="16">
        <v>0</v>
      </c>
      <c r="BI8" s="16">
        <v>0</v>
      </c>
      <c r="BJ8" s="16">
        <v>15</v>
      </c>
      <c r="BK8" s="16">
        <v>0</v>
      </c>
      <c r="BL8" s="16">
        <v>378</v>
      </c>
      <c r="BM8" s="16">
        <v>0</v>
      </c>
      <c r="BN8" s="16">
        <v>22</v>
      </c>
      <c r="BO8" s="16">
        <v>0</v>
      </c>
      <c r="BP8" s="16">
        <v>442</v>
      </c>
      <c r="BQ8" s="16">
        <v>0</v>
      </c>
      <c r="BR8" s="16">
        <v>0</v>
      </c>
      <c r="BS8" s="16">
        <v>2</v>
      </c>
      <c r="BT8" s="16">
        <v>0</v>
      </c>
      <c r="BU8" s="16">
        <v>2</v>
      </c>
      <c r="BV8" s="16">
        <v>0</v>
      </c>
      <c r="BW8" s="16">
        <v>0</v>
      </c>
      <c r="BX8" s="16">
        <v>0</v>
      </c>
      <c r="BY8" s="16">
        <v>0</v>
      </c>
      <c r="BZ8" s="16" t="s">
        <v>257</v>
      </c>
      <c r="CA8" s="16" t="s">
        <v>381</v>
      </c>
      <c r="CB8" s="16" t="s">
        <v>382</v>
      </c>
      <c r="CC8" s="16" t="s">
        <v>257</v>
      </c>
      <c r="CD8" s="16">
        <v>0</v>
      </c>
      <c r="CE8" s="16" t="s">
        <v>383</v>
      </c>
      <c r="CF8" s="16">
        <v>0</v>
      </c>
      <c r="CG8" s="16">
        <v>0</v>
      </c>
      <c r="CH8" s="16" t="s">
        <v>257</v>
      </c>
      <c r="CI8" s="16">
        <v>0</v>
      </c>
      <c r="CJ8" s="16" t="s">
        <v>384</v>
      </c>
      <c r="CK8" s="16">
        <v>0</v>
      </c>
      <c r="CL8" s="16" t="s">
        <v>315</v>
      </c>
      <c r="CM8" s="16">
        <v>0</v>
      </c>
      <c r="CN8" s="16" t="s">
        <v>385</v>
      </c>
      <c r="CO8" s="16" t="s">
        <v>258</v>
      </c>
      <c r="CP8" s="16">
        <v>0</v>
      </c>
      <c r="CQ8" s="16" t="s">
        <v>298</v>
      </c>
      <c r="CR8" s="16">
        <v>0</v>
      </c>
      <c r="CS8" s="16" t="s">
        <v>257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6">
        <v>218</v>
      </c>
      <c r="CZ8" s="16">
        <v>71</v>
      </c>
      <c r="DA8" s="16">
        <v>0</v>
      </c>
      <c r="DB8" s="16">
        <v>0</v>
      </c>
      <c r="DC8" s="16">
        <v>44</v>
      </c>
      <c r="DD8" s="16">
        <v>0</v>
      </c>
      <c r="DE8" s="16">
        <v>0</v>
      </c>
      <c r="DF8" s="16">
        <v>0</v>
      </c>
      <c r="DG8" s="16">
        <v>0</v>
      </c>
      <c r="DH8" s="16">
        <v>561</v>
      </c>
      <c r="DI8" s="16">
        <v>0</v>
      </c>
      <c r="DJ8" s="16">
        <v>24</v>
      </c>
      <c r="DK8" s="16">
        <v>0</v>
      </c>
      <c r="DL8" s="16">
        <v>577</v>
      </c>
      <c r="DM8" s="16">
        <v>64</v>
      </c>
      <c r="DN8" s="16">
        <v>0</v>
      </c>
      <c r="DO8" s="16">
        <v>1</v>
      </c>
      <c r="DP8" s="16">
        <v>0</v>
      </c>
      <c r="DQ8" s="16">
        <v>0</v>
      </c>
      <c r="DR8" s="16">
        <v>0</v>
      </c>
      <c r="DS8" s="16">
        <v>0</v>
      </c>
      <c r="DT8" s="16">
        <v>0</v>
      </c>
      <c r="DU8" s="16">
        <v>0</v>
      </c>
      <c r="DV8" s="16">
        <v>0</v>
      </c>
      <c r="DW8" s="16">
        <v>0</v>
      </c>
      <c r="DX8" s="16">
        <v>0</v>
      </c>
      <c r="DY8" s="16">
        <v>0</v>
      </c>
      <c r="DZ8" s="16">
        <v>0</v>
      </c>
      <c r="EA8" s="16">
        <v>0</v>
      </c>
      <c r="EB8" s="16">
        <v>0</v>
      </c>
      <c r="EC8" s="16">
        <v>0</v>
      </c>
      <c r="ED8" s="16">
        <v>0</v>
      </c>
      <c r="EE8" s="16">
        <v>0</v>
      </c>
      <c r="EF8" s="16">
        <v>0</v>
      </c>
      <c r="EG8" s="16">
        <v>0</v>
      </c>
      <c r="EH8" s="16">
        <v>0</v>
      </c>
      <c r="EI8" s="16">
        <v>0</v>
      </c>
      <c r="EJ8" s="16">
        <v>0</v>
      </c>
      <c r="EK8" s="16">
        <v>0</v>
      </c>
      <c r="EL8" s="16">
        <v>0</v>
      </c>
      <c r="EM8" s="16">
        <v>0</v>
      </c>
      <c r="EN8" s="16">
        <v>0</v>
      </c>
      <c r="EO8" s="16">
        <v>0</v>
      </c>
      <c r="EP8" s="16">
        <v>0</v>
      </c>
      <c r="EQ8" s="16">
        <v>0</v>
      </c>
      <c r="ER8" s="16">
        <v>0</v>
      </c>
      <c r="ES8" s="16">
        <v>0</v>
      </c>
      <c r="ET8" s="16">
        <v>2</v>
      </c>
      <c r="EU8" s="16">
        <v>378</v>
      </c>
      <c r="EV8" s="16">
        <v>3116</v>
      </c>
      <c r="EW8" s="16">
        <v>460</v>
      </c>
      <c r="EX8" s="16">
        <v>0</v>
      </c>
      <c r="EY8" s="16">
        <v>67</v>
      </c>
      <c r="EZ8" s="16">
        <v>0</v>
      </c>
      <c r="FA8" s="16">
        <v>0</v>
      </c>
      <c r="FB8" s="16">
        <v>15</v>
      </c>
      <c r="FC8" s="16">
        <v>0</v>
      </c>
      <c r="FD8" s="16">
        <v>939</v>
      </c>
      <c r="FE8" s="16">
        <v>0</v>
      </c>
      <c r="FF8" s="16">
        <v>46</v>
      </c>
      <c r="FG8" s="16">
        <v>0</v>
      </c>
      <c r="FH8" s="16">
        <v>1020</v>
      </c>
      <c r="FI8" s="16">
        <v>64</v>
      </c>
      <c r="FJ8" s="16">
        <v>0</v>
      </c>
      <c r="FK8" s="16">
        <v>3</v>
      </c>
      <c r="FL8" s="16">
        <v>0</v>
      </c>
      <c r="FM8" s="16">
        <v>2</v>
      </c>
      <c r="FN8" s="16">
        <v>0</v>
      </c>
      <c r="FO8" s="16">
        <v>0</v>
      </c>
      <c r="FP8" s="16">
        <v>0</v>
      </c>
      <c r="FQ8" s="16">
        <v>0</v>
      </c>
      <c r="FR8" s="35">
        <v>164500</v>
      </c>
      <c r="FS8" s="35">
        <v>525040</v>
      </c>
      <c r="FT8" s="35">
        <v>86154</v>
      </c>
      <c r="FU8" s="35">
        <v>94430</v>
      </c>
      <c r="FV8" s="16">
        <v>0</v>
      </c>
      <c r="FW8" s="35">
        <v>258985</v>
      </c>
      <c r="FX8" s="16">
        <v>0</v>
      </c>
      <c r="FY8" s="16">
        <v>0</v>
      </c>
      <c r="FZ8" s="35">
        <v>110933</v>
      </c>
      <c r="GA8" s="16">
        <v>0</v>
      </c>
      <c r="GB8" s="35">
        <v>696766</v>
      </c>
      <c r="GC8" s="16">
        <v>0</v>
      </c>
      <c r="GD8" s="35">
        <v>1225913</v>
      </c>
      <c r="GE8" s="16">
        <v>0</v>
      </c>
      <c r="GF8" s="35">
        <v>1024201</v>
      </c>
      <c r="GG8" s="35">
        <v>1072688</v>
      </c>
      <c r="GH8" s="16">
        <v>0</v>
      </c>
      <c r="GI8" s="35">
        <v>1878333</v>
      </c>
      <c r="GJ8" s="16">
        <v>0</v>
      </c>
      <c r="GK8" s="35">
        <v>172000</v>
      </c>
      <c r="GL8" s="16">
        <v>0</v>
      </c>
      <c r="GM8" s="16">
        <v>0</v>
      </c>
      <c r="GN8" s="16">
        <v>0</v>
      </c>
    </row>
    <row r="9" spans="1:196" s="16" customFormat="1" x14ac:dyDescent="0.3">
      <c r="A9" s="34">
        <v>44294</v>
      </c>
      <c r="B9" s="16">
        <v>0</v>
      </c>
      <c r="C9" s="16" t="s">
        <v>257</v>
      </c>
      <c r="D9" s="16" t="s">
        <v>258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 t="s">
        <v>257</v>
      </c>
      <c r="AF9" s="16" t="s">
        <v>257</v>
      </c>
      <c r="AG9" s="16" t="s">
        <v>257</v>
      </c>
      <c r="AH9" s="16">
        <v>0</v>
      </c>
      <c r="AI9" s="16" t="s">
        <v>257</v>
      </c>
      <c r="AJ9" s="16">
        <v>0</v>
      </c>
      <c r="AK9" s="16">
        <v>0</v>
      </c>
      <c r="AL9" s="16" t="s">
        <v>257</v>
      </c>
      <c r="AM9" s="16">
        <v>0</v>
      </c>
      <c r="AN9" s="16" t="s">
        <v>257</v>
      </c>
      <c r="AO9" s="16" t="s">
        <v>257</v>
      </c>
      <c r="AP9" s="16" t="s">
        <v>257</v>
      </c>
      <c r="AQ9" s="16">
        <v>0</v>
      </c>
      <c r="AR9" s="16" t="s">
        <v>257</v>
      </c>
      <c r="AS9" s="16" t="s">
        <v>257</v>
      </c>
      <c r="AT9" s="16">
        <v>0</v>
      </c>
      <c r="AU9" s="16" t="s">
        <v>257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171</v>
      </c>
      <c r="BD9" s="16">
        <v>1791</v>
      </c>
      <c r="BE9" s="16">
        <v>423</v>
      </c>
      <c r="BF9" s="16">
        <v>0</v>
      </c>
      <c r="BG9" s="16">
        <v>25</v>
      </c>
      <c r="BH9" s="16">
        <v>0</v>
      </c>
      <c r="BI9" s="16">
        <v>0</v>
      </c>
      <c r="BJ9" s="16">
        <v>3</v>
      </c>
      <c r="BK9" s="16">
        <v>0</v>
      </c>
      <c r="BL9" s="16">
        <v>384</v>
      </c>
      <c r="BM9" s="16">
        <v>0</v>
      </c>
      <c r="BN9" s="16">
        <v>34</v>
      </c>
      <c r="BO9" s="16">
        <v>0</v>
      </c>
      <c r="BP9" s="16">
        <v>652</v>
      </c>
      <c r="BQ9" s="16">
        <v>0</v>
      </c>
      <c r="BR9" s="16">
        <v>0</v>
      </c>
      <c r="BS9" s="16">
        <v>6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 t="s">
        <v>386</v>
      </c>
      <c r="CB9" s="16" t="s">
        <v>387</v>
      </c>
      <c r="CC9" s="16" t="s">
        <v>257</v>
      </c>
      <c r="CD9" s="16">
        <v>0</v>
      </c>
      <c r="CE9" s="16" t="s">
        <v>309</v>
      </c>
      <c r="CF9" s="16">
        <v>0</v>
      </c>
      <c r="CG9" s="16">
        <v>0</v>
      </c>
      <c r="CH9" s="16" t="s">
        <v>257</v>
      </c>
      <c r="CI9" s="16">
        <v>0</v>
      </c>
      <c r="CJ9" s="16" t="s">
        <v>388</v>
      </c>
      <c r="CK9" s="16" t="s">
        <v>258</v>
      </c>
      <c r="CL9" s="16" t="s">
        <v>307</v>
      </c>
      <c r="CM9" s="16">
        <v>0</v>
      </c>
      <c r="CN9" s="16" t="s">
        <v>389</v>
      </c>
      <c r="CO9" s="16" t="s">
        <v>258</v>
      </c>
      <c r="CP9" s="16">
        <v>0</v>
      </c>
      <c r="CQ9" s="16" t="s">
        <v>257</v>
      </c>
      <c r="CR9" s="16">
        <v>0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6">
        <v>96</v>
      </c>
      <c r="CZ9" s="16">
        <v>64</v>
      </c>
      <c r="DA9" s="16">
        <v>0</v>
      </c>
      <c r="DB9" s="16">
        <v>0</v>
      </c>
      <c r="DC9" s="16">
        <v>10</v>
      </c>
      <c r="DD9" s="16">
        <v>0</v>
      </c>
      <c r="DE9" s="16">
        <v>0</v>
      </c>
      <c r="DF9" s="16">
        <v>0</v>
      </c>
      <c r="DG9" s="16">
        <v>0</v>
      </c>
      <c r="DH9" s="16">
        <v>402</v>
      </c>
      <c r="DI9" s="16">
        <v>4</v>
      </c>
      <c r="DJ9" s="16">
        <v>14</v>
      </c>
      <c r="DK9" s="16">
        <v>0</v>
      </c>
      <c r="DL9" s="16">
        <v>348</v>
      </c>
      <c r="DM9" s="16">
        <v>75</v>
      </c>
      <c r="DN9" s="16">
        <v>0</v>
      </c>
      <c r="DO9" s="16">
        <v>0</v>
      </c>
      <c r="DP9" s="16">
        <v>0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6">
        <v>0</v>
      </c>
      <c r="DW9" s="16">
        <v>0</v>
      </c>
      <c r="DX9" s="16">
        <v>0</v>
      </c>
      <c r="DY9" s="16">
        <v>0</v>
      </c>
      <c r="DZ9" s="16">
        <v>0</v>
      </c>
      <c r="EA9" s="16">
        <v>0</v>
      </c>
      <c r="EB9" s="16">
        <v>0</v>
      </c>
      <c r="EC9" s="16">
        <v>0</v>
      </c>
      <c r="ED9" s="16">
        <v>0</v>
      </c>
      <c r="EE9" s="16">
        <v>0</v>
      </c>
      <c r="EF9" s="16">
        <v>0</v>
      </c>
      <c r="EG9" s="16">
        <v>0</v>
      </c>
      <c r="EH9" s="16">
        <v>0</v>
      </c>
      <c r="EI9" s="16">
        <v>0</v>
      </c>
      <c r="EJ9" s="16">
        <v>0</v>
      </c>
      <c r="EK9" s="16">
        <v>0</v>
      </c>
      <c r="EL9" s="16">
        <v>0</v>
      </c>
      <c r="EM9" s="16">
        <v>0</v>
      </c>
      <c r="EN9" s="16">
        <v>0</v>
      </c>
      <c r="EO9" s="16">
        <v>0</v>
      </c>
      <c r="EP9" s="16">
        <v>0</v>
      </c>
      <c r="EQ9" s="16">
        <v>0</v>
      </c>
      <c r="ER9" s="16">
        <v>0</v>
      </c>
      <c r="ES9" s="16">
        <v>0</v>
      </c>
      <c r="ET9" s="16">
        <v>0</v>
      </c>
      <c r="EU9" s="16">
        <v>267</v>
      </c>
      <c r="EV9" s="16">
        <v>1855</v>
      </c>
      <c r="EW9" s="16">
        <v>423</v>
      </c>
      <c r="EX9" s="16">
        <v>0</v>
      </c>
      <c r="EY9" s="16">
        <v>35</v>
      </c>
      <c r="EZ9" s="16">
        <v>0</v>
      </c>
      <c r="FA9" s="16">
        <v>0</v>
      </c>
      <c r="FB9" s="16">
        <v>3</v>
      </c>
      <c r="FC9" s="16">
        <v>0</v>
      </c>
      <c r="FD9" s="16">
        <v>786</v>
      </c>
      <c r="FE9" s="16">
        <v>4</v>
      </c>
      <c r="FF9" s="16">
        <v>48</v>
      </c>
      <c r="FG9" s="16">
        <v>0</v>
      </c>
      <c r="FH9" s="16">
        <v>1000</v>
      </c>
      <c r="FI9" s="16">
        <v>75</v>
      </c>
      <c r="FJ9" s="16">
        <v>0</v>
      </c>
      <c r="FK9" s="16">
        <v>6</v>
      </c>
      <c r="FL9" s="16">
        <v>0</v>
      </c>
      <c r="FM9" s="16">
        <v>0</v>
      </c>
      <c r="FN9" s="16">
        <v>0</v>
      </c>
      <c r="FO9" s="16">
        <v>0</v>
      </c>
      <c r="FP9" s="16">
        <v>0</v>
      </c>
      <c r="FQ9" s="16">
        <v>0</v>
      </c>
      <c r="FR9" s="16">
        <v>0</v>
      </c>
      <c r="FS9" s="35">
        <v>612213</v>
      </c>
      <c r="FT9" s="35">
        <v>92873</v>
      </c>
      <c r="FU9" s="35">
        <v>97031</v>
      </c>
      <c r="FV9" s="16">
        <v>0</v>
      </c>
      <c r="FW9" s="35">
        <v>863971</v>
      </c>
      <c r="FX9" s="16">
        <v>0</v>
      </c>
      <c r="FY9" s="16">
        <v>0</v>
      </c>
      <c r="FZ9" s="35">
        <v>162333</v>
      </c>
      <c r="GA9" s="16">
        <v>0</v>
      </c>
      <c r="GB9" s="35">
        <v>776335</v>
      </c>
      <c r="GC9" s="35">
        <v>141000</v>
      </c>
      <c r="GD9" s="35">
        <v>1502583</v>
      </c>
      <c r="GE9" s="16">
        <v>0</v>
      </c>
      <c r="GF9" s="35">
        <v>978508</v>
      </c>
      <c r="GG9" s="35">
        <v>1010733</v>
      </c>
      <c r="GH9" s="16">
        <v>0</v>
      </c>
      <c r="GI9" s="35">
        <v>1714167</v>
      </c>
      <c r="GJ9" s="16">
        <v>0</v>
      </c>
      <c r="GK9" s="16">
        <v>0</v>
      </c>
      <c r="GL9" s="16">
        <v>0</v>
      </c>
      <c r="GM9" s="16">
        <v>0</v>
      </c>
      <c r="GN9" s="16">
        <v>0</v>
      </c>
    </row>
    <row r="10" spans="1:196" s="16" customFormat="1" x14ac:dyDescent="0.3">
      <c r="A10" s="34">
        <v>44295</v>
      </c>
      <c r="B10" s="16">
        <v>0</v>
      </c>
      <c r="C10" s="16" t="s">
        <v>257</v>
      </c>
      <c r="D10" s="16" t="s">
        <v>258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1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 t="s">
        <v>257</v>
      </c>
      <c r="AE10" s="16" t="s">
        <v>257</v>
      </c>
      <c r="AF10" s="16" t="s">
        <v>257</v>
      </c>
      <c r="AG10" s="16" t="s">
        <v>257</v>
      </c>
      <c r="AH10" s="16" t="s">
        <v>257</v>
      </c>
      <c r="AI10" s="16" t="s">
        <v>257</v>
      </c>
      <c r="AJ10" s="16">
        <v>0</v>
      </c>
      <c r="AK10" s="16">
        <v>0</v>
      </c>
      <c r="AL10" s="16" t="s">
        <v>257</v>
      </c>
      <c r="AM10" s="16">
        <v>0</v>
      </c>
      <c r="AN10" s="16" t="s">
        <v>390</v>
      </c>
      <c r="AO10" s="16" t="s">
        <v>257</v>
      </c>
      <c r="AP10" s="16" t="s">
        <v>257</v>
      </c>
      <c r="AQ10" s="16">
        <v>0</v>
      </c>
      <c r="AR10" s="16" t="s">
        <v>257</v>
      </c>
      <c r="AS10" s="16" t="s">
        <v>257</v>
      </c>
      <c r="AT10" s="16">
        <v>0</v>
      </c>
      <c r="AU10" s="16" t="s">
        <v>257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3</v>
      </c>
      <c r="BC10" s="16">
        <v>130</v>
      </c>
      <c r="BD10" s="16">
        <v>1824</v>
      </c>
      <c r="BE10" s="16">
        <v>359</v>
      </c>
      <c r="BF10" s="16">
        <v>24</v>
      </c>
      <c r="BG10" s="16">
        <v>21</v>
      </c>
      <c r="BH10" s="16">
        <v>0</v>
      </c>
      <c r="BI10" s="16">
        <v>0</v>
      </c>
      <c r="BJ10" s="16">
        <v>7</v>
      </c>
      <c r="BK10" s="16">
        <v>0</v>
      </c>
      <c r="BL10" s="16">
        <v>475</v>
      </c>
      <c r="BM10" s="16">
        <v>0</v>
      </c>
      <c r="BN10" s="16">
        <v>24</v>
      </c>
      <c r="BO10" s="16">
        <v>0</v>
      </c>
      <c r="BP10" s="16">
        <v>1035</v>
      </c>
      <c r="BQ10" s="16">
        <v>0</v>
      </c>
      <c r="BR10" s="16">
        <v>0</v>
      </c>
      <c r="BS10" s="16">
        <v>7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 t="s">
        <v>261</v>
      </c>
      <c r="CA10" s="16" t="s">
        <v>257</v>
      </c>
      <c r="CB10" s="16" t="s">
        <v>391</v>
      </c>
      <c r="CC10" s="16" t="s">
        <v>257</v>
      </c>
      <c r="CD10" s="16" t="s">
        <v>257</v>
      </c>
      <c r="CE10" s="16" t="s">
        <v>392</v>
      </c>
      <c r="CF10" s="16">
        <v>0</v>
      </c>
      <c r="CG10" s="16">
        <v>0</v>
      </c>
      <c r="CH10" s="16" t="s">
        <v>257</v>
      </c>
      <c r="CI10" s="16">
        <v>0</v>
      </c>
      <c r="CJ10" s="16" t="s">
        <v>393</v>
      </c>
      <c r="CK10" s="16" t="s">
        <v>258</v>
      </c>
      <c r="CL10" s="16" t="s">
        <v>322</v>
      </c>
      <c r="CM10" s="16">
        <v>0</v>
      </c>
      <c r="CN10" s="16" t="s">
        <v>394</v>
      </c>
      <c r="CO10" s="16" t="s">
        <v>258</v>
      </c>
      <c r="CP10" s="16">
        <v>0</v>
      </c>
      <c r="CQ10" s="16" t="s">
        <v>257</v>
      </c>
      <c r="CR10" s="16">
        <v>0</v>
      </c>
      <c r="CS10" s="16">
        <v>0</v>
      </c>
      <c r="CT10" s="16">
        <v>0</v>
      </c>
      <c r="CU10" s="16">
        <v>0</v>
      </c>
      <c r="CV10" s="16">
        <v>0</v>
      </c>
      <c r="CW10" s="16">
        <v>0</v>
      </c>
      <c r="CX10" s="16">
        <v>1</v>
      </c>
      <c r="CY10" s="16">
        <v>0</v>
      </c>
      <c r="CZ10" s="16">
        <v>69</v>
      </c>
      <c r="DA10" s="16">
        <v>0</v>
      </c>
      <c r="DB10" s="16">
        <v>0</v>
      </c>
      <c r="DC10" s="16">
        <v>10</v>
      </c>
      <c r="DD10" s="16">
        <v>0</v>
      </c>
      <c r="DE10" s="16">
        <v>0</v>
      </c>
      <c r="DF10" s="16">
        <v>0</v>
      </c>
      <c r="DG10" s="16">
        <v>0</v>
      </c>
      <c r="DH10" s="16">
        <v>72</v>
      </c>
      <c r="DI10" s="16">
        <v>12</v>
      </c>
      <c r="DJ10" s="16">
        <v>2</v>
      </c>
      <c r="DK10" s="16">
        <v>0</v>
      </c>
      <c r="DL10" s="16">
        <v>57</v>
      </c>
      <c r="DM10" s="16">
        <v>77</v>
      </c>
      <c r="DN10" s="16">
        <v>0</v>
      </c>
      <c r="DO10" s="16">
        <v>0</v>
      </c>
      <c r="DP10" s="16">
        <v>0</v>
      </c>
      <c r="DQ10" s="16">
        <v>0</v>
      </c>
      <c r="DR10" s="16">
        <v>0</v>
      </c>
      <c r="DS10" s="16">
        <v>0</v>
      </c>
      <c r="DT10" s="16">
        <v>0</v>
      </c>
      <c r="DU10" s="16">
        <v>0</v>
      </c>
      <c r="DV10" s="16">
        <v>0</v>
      </c>
      <c r="DW10" s="16">
        <v>0</v>
      </c>
      <c r="DX10" s="16">
        <v>0</v>
      </c>
      <c r="DY10" s="16">
        <v>0</v>
      </c>
      <c r="DZ10" s="16">
        <v>0</v>
      </c>
      <c r="EA10" s="16">
        <v>0</v>
      </c>
      <c r="EB10" s="16">
        <v>0</v>
      </c>
      <c r="EC10" s="16">
        <v>0</v>
      </c>
      <c r="ED10" s="16">
        <v>0</v>
      </c>
      <c r="EE10" s="16">
        <v>0</v>
      </c>
      <c r="EF10" s="16">
        <v>0</v>
      </c>
      <c r="EG10" s="16">
        <v>0</v>
      </c>
      <c r="EH10" s="16">
        <v>0</v>
      </c>
      <c r="EI10" s="16">
        <v>0</v>
      </c>
      <c r="EJ10" s="16">
        <v>0</v>
      </c>
      <c r="EK10" s="16">
        <v>0</v>
      </c>
      <c r="EL10" s="16">
        <v>0</v>
      </c>
      <c r="EM10" s="16">
        <v>0</v>
      </c>
      <c r="EN10" s="16">
        <v>0</v>
      </c>
      <c r="EO10" s="16">
        <v>0</v>
      </c>
      <c r="EP10" s="16">
        <v>0</v>
      </c>
      <c r="EQ10" s="16">
        <v>0</v>
      </c>
      <c r="ER10" s="16">
        <v>0</v>
      </c>
      <c r="ES10" s="16">
        <v>0</v>
      </c>
      <c r="ET10" s="16">
        <v>4</v>
      </c>
      <c r="EU10" s="16">
        <v>130</v>
      </c>
      <c r="EV10" s="16">
        <v>1893</v>
      </c>
      <c r="EW10" s="16">
        <v>359</v>
      </c>
      <c r="EX10" s="16">
        <v>24</v>
      </c>
      <c r="EY10" s="16">
        <v>31</v>
      </c>
      <c r="EZ10" s="16">
        <v>0</v>
      </c>
      <c r="FA10" s="16">
        <v>0</v>
      </c>
      <c r="FB10" s="16">
        <v>7</v>
      </c>
      <c r="FC10" s="16">
        <v>0</v>
      </c>
      <c r="FD10" s="16">
        <v>548</v>
      </c>
      <c r="FE10" s="16">
        <v>12</v>
      </c>
      <c r="FF10" s="16">
        <v>26</v>
      </c>
      <c r="FG10" s="16">
        <v>0</v>
      </c>
      <c r="FH10" s="16">
        <v>1092</v>
      </c>
      <c r="FI10" s="16">
        <v>77</v>
      </c>
      <c r="FJ10" s="16">
        <v>0</v>
      </c>
      <c r="FK10" s="16">
        <v>7</v>
      </c>
      <c r="FL10" s="16">
        <v>0</v>
      </c>
      <c r="FM10" s="16">
        <v>0</v>
      </c>
      <c r="FN10" s="16">
        <v>0</v>
      </c>
      <c r="FO10" s="16">
        <v>0</v>
      </c>
      <c r="FP10" s="16">
        <v>0</v>
      </c>
      <c r="FQ10" s="16">
        <v>0</v>
      </c>
      <c r="FR10" s="35">
        <v>134500</v>
      </c>
      <c r="FS10" s="35">
        <v>930392</v>
      </c>
      <c r="FT10" s="35">
        <v>92848</v>
      </c>
      <c r="FU10" s="35">
        <v>93270</v>
      </c>
      <c r="FV10" s="35">
        <v>85042</v>
      </c>
      <c r="FW10" s="35">
        <v>482226</v>
      </c>
      <c r="FX10" s="16">
        <v>0</v>
      </c>
      <c r="FY10" s="16">
        <v>0</v>
      </c>
      <c r="FZ10" s="35">
        <v>149000</v>
      </c>
      <c r="GA10" s="16">
        <v>0</v>
      </c>
      <c r="GB10" s="35">
        <v>1237630</v>
      </c>
      <c r="GC10" s="35">
        <v>213083</v>
      </c>
      <c r="GD10" s="35">
        <v>2033385</v>
      </c>
      <c r="GE10" s="16">
        <v>0</v>
      </c>
      <c r="GF10" s="35">
        <v>1240160</v>
      </c>
      <c r="GG10" s="35">
        <v>1911104</v>
      </c>
      <c r="GH10" s="16">
        <v>0</v>
      </c>
      <c r="GI10" s="35">
        <v>2074143</v>
      </c>
      <c r="GJ10" s="16">
        <v>0</v>
      </c>
      <c r="GK10" s="16">
        <v>0</v>
      </c>
      <c r="GL10" s="16">
        <v>0</v>
      </c>
      <c r="GM10" s="16">
        <v>0</v>
      </c>
      <c r="GN10" s="16">
        <v>0</v>
      </c>
    </row>
    <row r="11" spans="1:196" s="16" customFormat="1" x14ac:dyDescent="0.3">
      <c r="A11" s="34">
        <v>44296</v>
      </c>
      <c r="B11" s="16">
        <v>0</v>
      </c>
      <c r="C11" s="16" t="s">
        <v>257</v>
      </c>
      <c r="D11" s="16" t="s">
        <v>258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 t="s">
        <v>257</v>
      </c>
      <c r="AE11" s="16" t="s">
        <v>257</v>
      </c>
      <c r="AF11" s="16" t="s">
        <v>257</v>
      </c>
      <c r="AG11" s="16" t="s">
        <v>257</v>
      </c>
      <c r="AH11" s="16" t="s">
        <v>257</v>
      </c>
      <c r="AI11" s="16" t="s">
        <v>257</v>
      </c>
      <c r="AJ11" s="16">
        <v>0</v>
      </c>
      <c r="AK11" s="16">
        <v>0</v>
      </c>
      <c r="AL11" s="16" t="s">
        <v>257</v>
      </c>
      <c r="AM11" s="16">
        <v>0</v>
      </c>
      <c r="AN11" s="16" t="s">
        <v>257</v>
      </c>
      <c r="AO11" s="16" t="s">
        <v>257</v>
      </c>
      <c r="AP11" s="16" t="s">
        <v>257</v>
      </c>
      <c r="AQ11" s="16">
        <v>0</v>
      </c>
      <c r="AR11" s="16" t="s">
        <v>257</v>
      </c>
      <c r="AS11" s="16" t="s">
        <v>257</v>
      </c>
      <c r="AT11" s="16">
        <v>0</v>
      </c>
      <c r="AU11" s="16" t="s">
        <v>257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1</v>
      </c>
      <c r="BC11" s="16">
        <v>89</v>
      </c>
      <c r="BD11" s="16">
        <v>1724</v>
      </c>
      <c r="BE11" s="16">
        <v>234</v>
      </c>
      <c r="BF11" s="16">
        <v>41</v>
      </c>
      <c r="BG11" s="16">
        <v>40</v>
      </c>
      <c r="BH11" s="16">
        <v>0</v>
      </c>
      <c r="BI11" s="16">
        <v>0</v>
      </c>
      <c r="BJ11" s="16">
        <v>4</v>
      </c>
      <c r="BK11" s="16">
        <v>0</v>
      </c>
      <c r="BL11" s="16">
        <v>420</v>
      </c>
      <c r="BM11" s="16">
        <v>0</v>
      </c>
      <c r="BN11" s="16">
        <v>15</v>
      </c>
      <c r="BO11" s="16">
        <v>0</v>
      </c>
      <c r="BP11" s="16">
        <v>970</v>
      </c>
      <c r="BQ11" s="16">
        <v>0</v>
      </c>
      <c r="BR11" s="16">
        <v>0</v>
      </c>
      <c r="BS11" s="16">
        <v>1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 t="s">
        <v>257</v>
      </c>
      <c r="CA11" s="16" t="s">
        <v>257</v>
      </c>
      <c r="CB11" s="16" t="s">
        <v>395</v>
      </c>
      <c r="CC11" s="16" t="s">
        <v>257</v>
      </c>
      <c r="CD11" s="16" t="s">
        <v>257</v>
      </c>
      <c r="CE11" s="16" t="s">
        <v>396</v>
      </c>
      <c r="CF11" s="16">
        <v>0</v>
      </c>
      <c r="CG11" s="16">
        <v>0</v>
      </c>
      <c r="CH11" s="16" t="s">
        <v>257</v>
      </c>
      <c r="CI11" s="16">
        <v>0</v>
      </c>
      <c r="CJ11" s="16" t="s">
        <v>397</v>
      </c>
      <c r="CK11" s="16" t="s">
        <v>258</v>
      </c>
      <c r="CL11" s="16" t="s">
        <v>398</v>
      </c>
      <c r="CM11" s="16">
        <v>0</v>
      </c>
      <c r="CN11" s="16" t="s">
        <v>297</v>
      </c>
      <c r="CO11" s="16" t="s">
        <v>258</v>
      </c>
      <c r="CP11" s="16">
        <v>0</v>
      </c>
      <c r="CQ11" s="16" t="s">
        <v>257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6">
        <v>63</v>
      </c>
      <c r="DA11" s="16">
        <v>0</v>
      </c>
      <c r="DB11" s="16">
        <v>0</v>
      </c>
      <c r="DC11" s="16">
        <v>3</v>
      </c>
      <c r="DD11" s="16">
        <v>0</v>
      </c>
      <c r="DE11" s="16">
        <v>0</v>
      </c>
      <c r="DF11" s="16">
        <v>0</v>
      </c>
      <c r="DG11" s="16">
        <v>0</v>
      </c>
      <c r="DH11" s="16">
        <v>69</v>
      </c>
      <c r="DI11" s="16">
        <v>2</v>
      </c>
      <c r="DJ11" s="16">
        <v>2</v>
      </c>
      <c r="DK11" s="16">
        <v>0</v>
      </c>
      <c r="DL11" s="16">
        <v>71</v>
      </c>
      <c r="DM11" s="16">
        <v>69</v>
      </c>
      <c r="DN11" s="16">
        <v>0</v>
      </c>
      <c r="DO11" s="16">
        <v>0</v>
      </c>
      <c r="DP11" s="16">
        <v>0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6">
        <v>0</v>
      </c>
      <c r="DW11" s="16">
        <v>0</v>
      </c>
      <c r="DX11" s="16">
        <v>0</v>
      </c>
      <c r="DY11" s="16">
        <v>0</v>
      </c>
      <c r="DZ11" s="16">
        <v>0</v>
      </c>
      <c r="EA11" s="16">
        <v>0</v>
      </c>
      <c r="EB11" s="16">
        <v>0</v>
      </c>
      <c r="EC11" s="16">
        <v>0</v>
      </c>
      <c r="ED11" s="16">
        <v>0</v>
      </c>
      <c r="EE11" s="16">
        <v>0</v>
      </c>
      <c r="EF11" s="16">
        <v>0</v>
      </c>
      <c r="EG11" s="16">
        <v>0</v>
      </c>
      <c r="EH11" s="16">
        <v>0</v>
      </c>
      <c r="EI11" s="16">
        <v>0</v>
      </c>
      <c r="EJ11" s="16">
        <v>0</v>
      </c>
      <c r="EK11" s="16">
        <v>0</v>
      </c>
      <c r="EL11" s="16">
        <v>0</v>
      </c>
      <c r="EM11" s="16">
        <v>0</v>
      </c>
      <c r="EN11" s="16">
        <v>0</v>
      </c>
      <c r="EO11" s="16">
        <v>0</v>
      </c>
      <c r="EP11" s="16">
        <v>0</v>
      </c>
      <c r="EQ11" s="16">
        <v>0</v>
      </c>
      <c r="ER11" s="16">
        <v>0</v>
      </c>
      <c r="ES11" s="16">
        <v>0</v>
      </c>
      <c r="ET11" s="16">
        <v>1</v>
      </c>
      <c r="EU11" s="16">
        <v>89</v>
      </c>
      <c r="EV11" s="16">
        <v>1787</v>
      </c>
      <c r="EW11" s="16">
        <v>234</v>
      </c>
      <c r="EX11" s="16">
        <v>41</v>
      </c>
      <c r="EY11" s="16">
        <v>43</v>
      </c>
      <c r="EZ11" s="16">
        <v>0</v>
      </c>
      <c r="FA11" s="16">
        <v>0</v>
      </c>
      <c r="FB11" s="16">
        <v>4</v>
      </c>
      <c r="FC11" s="16">
        <v>0</v>
      </c>
      <c r="FD11" s="16">
        <v>489</v>
      </c>
      <c r="FE11" s="16">
        <v>2</v>
      </c>
      <c r="FF11" s="16">
        <v>17</v>
      </c>
      <c r="FG11" s="16">
        <v>0</v>
      </c>
      <c r="FH11" s="16">
        <v>1041</v>
      </c>
      <c r="FI11" s="16">
        <v>69</v>
      </c>
      <c r="FJ11" s="16">
        <v>0</v>
      </c>
      <c r="FK11" s="16">
        <v>1</v>
      </c>
      <c r="FL11" s="16">
        <v>0</v>
      </c>
      <c r="FM11" s="16">
        <v>0</v>
      </c>
      <c r="FN11" s="16">
        <v>0</v>
      </c>
      <c r="FO11" s="16">
        <v>0</v>
      </c>
      <c r="FP11" s="16">
        <v>0</v>
      </c>
      <c r="FQ11" s="16">
        <v>0</v>
      </c>
      <c r="FR11" s="35">
        <v>162000</v>
      </c>
      <c r="FS11" s="35">
        <v>695157</v>
      </c>
      <c r="FT11" s="35">
        <v>89491</v>
      </c>
      <c r="FU11" s="35">
        <v>94081</v>
      </c>
      <c r="FV11" s="35">
        <v>85098</v>
      </c>
      <c r="FW11" s="35">
        <v>443953</v>
      </c>
      <c r="FX11" s="16">
        <v>0</v>
      </c>
      <c r="FY11" s="16">
        <v>0</v>
      </c>
      <c r="FZ11" s="35">
        <v>127750</v>
      </c>
      <c r="GA11" s="16">
        <v>0</v>
      </c>
      <c r="GB11" s="35">
        <v>1228313</v>
      </c>
      <c r="GC11" s="35">
        <v>126500</v>
      </c>
      <c r="GD11" s="35">
        <v>1765471</v>
      </c>
      <c r="GE11" s="16">
        <v>0</v>
      </c>
      <c r="GF11" s="35">
        <v>1728379</v>
      </c>
      <c r="GG11" s="35">
        <v>1789232</v>
      </c>
      <c r="GH11" s="16">
        <v>0</v>
      </c>
      <c r="GI11" s="35">
        <v>1295000</v>
      </c>
      <c r="GJ11" s="16">
        <v>0</v>
      </c>
      <c r="GK11" s="16">
        <v>0</v>
      </c>
      <c r="GL11" s="16">
        <v>0</v>
      </c>
      <c r="GM11" s="16">
        <v>0</v>
      </c>
      <c r="GN11" s="16">
        <v>0</v>
      </c>
    </row>
    <row r="12" spans="1:196" s="16" customFormat="1" x14ac:dyDescent="0.3">
      <c r="A12" s="34">
        <v>44297</v>
      </c>
      <c r="B12" s="16">
        <v>0</v>
      </c>
      <c r="C12" s="16" t="s">
        <v>257</v>
      </c>
      <c r="D12" s="16" t="s">
        <v>258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 t="s">
        <v>257</v>
      </c>
      <c r="AE12" s="16" t="s">
        <v>257</v>
      </c>
      <c r="AF12" s="16" t="s">
        <v>257</v>
      </c>
      <c r="AG12" s="16" t="s">
        <v>257</v>
      </c>
      <c r="AH12" s="16" t="s">
        <v>257</v>
      </c>
      <c r="AI12" s="16" t="s">
        <v>257</v>
      </c>
      <c r="AJ12" s="16">
        <v>0</v>
      </c>
      <c r="AK12" s="16">
        <v>0</v>
      </c>
      <c r="AL12" s="16" t="s">
        <v>257</v>
      </c>
      <c r="AM12" s="16">
        <v>0</v>
      </c>
      <c r="AN12" s="16" t="s">
        <v>257</v>
      </c>
      <c r="AO12" s="16" t="s">
        <v>257</v>
      </c>
      <c r="AP12" s="16" t="s">
        <v>257</v>
      </c>
      <c r="AQ12" s="16">
        <v>0</v>
      </c>
      <c r="AR12" s="16" t="s">
        <v>257</v>
      </c>
      <c r="AS12" s="16" t="s">
        <v>257</v>
      </c>
      <c r="AT12" s="16">
        <v>0</v>
      </c>
      <c r="AU12" s="16" t="s">
        <v>257</v>
      </c>
      <c r="AV12" s="16">
        <v>0</v>
      </c>
      <c r="AW12" s="16" t="s">
        <v>257</v>
      </c>
      <c r="AX12" s="16">
        <v>0</v>
      </c>
      <c r="AY12" s="16">
        <v>0</v>
      </c>
      <c r="AZ12" s="16">
        <v>0</v>
      </c>
      <c r="BA12" s="16">
        <v>0</v>
      </c>
      <c r="BB12" s="16">
        <v>2</v>
      </c>
      <c r="BC12" s="16">
        <v>169</v>
      </c>
      <c r="BD12" s="16">
        <v>3385</v>
      </c>
      <c r="BE12" s="16">
        <v>849</v>
      </c>
      <c r="BF12" s="16">
        <v>19</v>
      </c>
      <c r="BG12" s="16">
        <v>17</v>
      </c>
      <c r="BH12" s="16">
        <v>0</v>
      </c>
      <c r="BI12" s="16">
        <v>0</v>
      </c>
      <c r="BJ12" s="16">
        <v>5</v>
      </c>
      <c r="BK12" s="16">
        <v>0</v>
      </c>
      <c r="BL12" s="16">
        <v>380</v>
      </c>
      <c r="BM12" s="16">
        <v>0</v>
      </c>
      <c r="BN12" s="16">
        <v>36</v>
      </c>
      <c r="BO12" s="16">
        <v>0</v>
      </c>
      <c r="BP12" s="16">
        <v>981</v>
      </c>
      <c r="BQ12" s="16">
        <v>0</v>
      </c>
      <c r="BR12" s="16">
        <v>0</v>
      </c>
      <c r="BS12" s="16">
        <v>2</v>
      </c>
      <c r="BT12" s="16">
        <v>0</v>
      </c>
      <c r="BU12" s="16">
        <v>2</v>
      </c>
      <c r="BV12" s="16">
        <v>0</v>
      </c>
      <c r="BW12" s="16">
        <v>0</v>
      </c>
      <c r="BX12" s="16">
        <v>0</v>
      </c>
      <c r="BY12" s="16">
        <v>0</v>
      </c>
      <c r="BZ12" s="16" t="s">
        <v>257</v>
      </c>
      <c r="CA12" s="16" t="s">
        <v>257</v>
      </c>
      <c r="CB12" s="16" t="s">
        <v>399</v>
      </c>
      <c r="CC12" s="16" t="s">
        <v>257</v>
      </c>
      <c r="CD12" s="16" t="s">
        <v>257</v>
      </c>
      <c r="CE12" s="16" t="s">
        <v>266</v>
      </c>
      <c r="CF12" s="16">
        <v>0</v>
      </c>
      <c r="CG12" s="16">
        <v>0</v>
      </c>
      <c r="CH12" s="16" t="s">
        <v>257</v>
      </c>
      <c r="CI12" s="16">
        <v>0</v>
      </c>
      <c r="CJ12" s="16" t="s">
        <v>400</v>
      </c>
      <c r="CK12" s="16" t="s">
        <v>258</v>
      </c>
      <c r="CL12" s="16" t="s">
        <v>276</v>
      </c>
      <c r="CM12" s="16">
        <v>0</v>
      </c>
      <c r="CN12" s="16" t="s">
        <v>351</v>
      </c>
      <c r="CO12" s="16" t="s">
        <v>258</v>
      </c>
      <c r="CP12" s="16">
        <v>0</v>
      </c>
      <c r="CQ12" s="16" t="s">
        <v>257</v>
      </c>
      <c r="CR12" s="16">
        <v>0</v>
      </c>
      <c r="CS12" s="16" t="s">
        <v>257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6">
        <v>0</v>
      </c>
      <c r="CZ12" s="16">
        <v>66</v>
      </c>
      <c r="DA12" s="16">
        <v>0</v>
      </c>
      <c r="DB12" s="16">
        <v>0</v>
      </c>
      <c r="DC12" s="16">
        <v>2</v>
      </c>
      <c r="DD12" s="16">
        <v>0</v>
      </c>
      <c r="DE12" s="16">
        <v>0</v>
      </c>
      <c r="DF12" s="16">
        <v>0</v>
      </c>
      <c r="DG12" s="16">
        <v>0</v>
      </c>
      <c r="DH12" s="16">
        <v>66</v>
      </c>
      <c r="DI12" s="16">
        <v>10</v>
      </c>
      <c r="DJ12" s="16">
        <v>2</v>
      </c>
      <c r="DK12" s="16">
        <v>0</v>
      </c>
      <c r="DL12" s="16">
        <v>60</v>
      </c>
      <c r="DM12" s="16">
        <v>68</v>
      </c>
      <c r="DN12" s="16">
        <v>0</v>
      </c>
      <c r="DO12" s="16">
        <v>0</v>
      </c>
      <c r="DP12" s="16">
        <v>0</v>
      </c>
      <c r="DQ12" s="16">
        <v>0</v>
      </c>
      <c r="DR12" s="16">
        <v>0</v>
      </c>
      <c r="DS12" s="16">
        <v>0</v>
      </c>
      <c r="DT12" s="16">
        <v>0</v>
      </c>
      <c r="DU12" s="16">
        <v>0</v>
      </c>
      <c r="DV12" s="16">
        <v>0</v>
      </c>
      <c r="DW12" s="16">
        <v>0</v>
      </c>
      <c r="DX12" s="16">
        <v>0</v>
      </c>
      <c r="DY12" s="16">
        <v>0</v>
      </c>
      <c r="DZ12" s="16">
        <v>0</v>
      </c>
      <c r="EA12" s="16">
        <v>0</v>
      </c>
      <c r="EB12" s="16">
        <v>0</v>
      </c>
      <c r="EC12" s="16">
        <v>0</v>
      </c>
      <c r="ED12" s="16">
        <v>0</v>
      </c>
      <c r="EE12" s="16">
        <v>0</v>
      </c>
      <c r="EF12" s="16">
        <v>0</v>
      </c>
      <c r="EG12" s="16">
        <v>0</v>
      </c>
      <c r="EH12" s="16">
        <v>0</v>
      </c>
      <c r="EI12" s="16">
        <v>0</v>
      </c>
      <c r="EJ12" s="16">
        <v>0</v>
      </c>
      <c r="EK12" s="16">
        <v>0</v>
      </c>
      <c r="EL12" s="16">
        <v>0</v>
      </c>
      <c r="EM12" s="16">
        <v>0</v>
      </c>
      <c r="EN12" s="16">
        <v>0</v>
      </c>
      <c r="EO12" s="16">
        <v>0</v>
      </c>
      <c r="EP12" s="16">
        <v>0</v>
      </c>
      <c r="EQ12" s="16">
        <v>0</v>
      </c>
      <c r="ER12" s="16">
        <v>0</v>
      </c>
      <c r="ES12" s="16">
        <v>0</v>
      </c>
      <c r="ET12" s="16">
        <v>2</v>
      </c>
      <c r="EU12" s="16">
        <v>169</v>
      </c>
      <c r="EV12" s="16">
        <v>3451</v>
      </c>
      <c r="EW12" s="16">
        <v>849</v>
      </c>
      <c r="EX12" s="16">
        <v>19</v>
      </c>
      <c r="EY12" s="16">
        <v>19</v>
      </c>
      <c r="EZ12" s="16">
        <v>0</v>
      </c>
      <c r="FA12" s="16">
        <v>0</v>
      </c>
      <c r="FB12" s="16">
        <v>5</v>
      </c>
      <c r="FC12" s="16">
        <v>0</v>
      </c>
      <c r="FD12" s="16">
        <v>446</v>
      </c>
      <c r="FE12" s="16">
        <v>10</v>
      </c>
      <c r="FF12" s="16">
        <v>38</v>
      </c>
      <c r="FG12" s="16">
        <v>0</v>
      </c>
      <c r="FH12" s="16">
        <v>1041</v>
      </c>
      <c r="FI12" s="16">
        <v>68</v>
      </c>
      <c r="FJ12" s="16">
        <v>0</v>
      </c>
      <c r="FK12" s="16">
        <v>2</v>
      </c>
      <c r="FL12" s="16">
        <v>0</v>
      </c>
      <c r="FM12" s="16">
        <v>2</v>
      </c>
      <c r="FN12" s="16">
        <v>0</v>
      </c>
      <c r="FO12" s="16">
        <v>0</v>
      </c>
      <c r="FP12" s="16">
        <v>0</v>
      </c>
      <c r="FQ12" s="16">
        <v>0</v>
      </c>
      <c r="FR12" s="35">
        <v>226500</v>
      </c>
      <c r="FS12" s="35">
        <v>643757</v>
      </c>
      <c r="FT12" s="35">
        <v>86239</v>
      </c>
      <c r="FU12" s="35">
        <v>93969</v>
      </c>
      <c r="FV12" s="35">
        <v>96316</v>
      </c>
      <c r="FW12" s="35">
        <v>299053</v>
      </c>
      <c r="FX12" s="16">
        <v>0</v>
      </c>
      <c r="FY12" s="16">
        <v>0</v>
      </c>
      <c r="FZ12" s="35">
        <v>110600</v>
      </c>
      <c r="GA12" s="16">
        <v>0</v>
      </c>
      <c r="GB12" s="35">
        <v>980074</v>
      </c>
      <c r="GC12" s="35">
        <v>417400</v>
      </c>
      <c r="GD12" s="35">
        <v>1768132</v>
      </c>
      <c r="GE12" s="16">
        <v>0</v>
      </c>
      <c r="GF12" s="35">
        <v>1069329</v>
      </c>
      <c r="GG12" s="35">
        <v>1791029</v>
      </c>
      <c r="GH12" s="16">
        <v>0</v>
      </c>
      <c r="GI12" s="35">
        <v>2420500</v>
      </c>
      <c r="GJ12" s="16">
        <v>0</v>
      </c>
      <c r="GK12" s="35">
        <v>210500</v>
      </c>
      <c r="GL12" s="16">
        <v>0</v>
      </c>
      <c r="GM12" s="16">
        <v>0</v>
      </c>
      <c r="GN12" s="16">
        <v>0</v>
      </c>
    </row>
    <row r="13" spans="1:196" s="16" customFormat="1" x14ac:dyDescent="0.3">
      <c r="A13" s="34">
        <v>44298</v>
      </c>
      <c r="B13" s="16">
        <v>0</v>
      </c>
      <c r="C13" s="16" t="s">
        <v>257</v>
      </c>
      <c r="D13" s="16" t="s">
        <v>258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2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 t="s">
        <v>257</v>
      </c>
      <c r="AF13" s="16" t="s">
        <v>257</v>
      </c>
      <c r="AG13" s="16" t="s">
        <v>257</v>
      </c>
      <c r="AH13" s="16" t="s">
        <v>257</v>
      </c>
      <c r="AI13" s="16" t="s">
        <v>257</v>
      </c>
      <c r="AJ13" s="16">
        <v>0</v>
      </c>
      <c r="AK13" s="16">
        <v>0</v>
      </c>
      <c r="AL13" s="16" t="s">
        <v>257</v>
      </c>
      <c r="AM13" s="16">
        <v>0</v>
      </c>
      <c r="AN13" s="16" t="s">
        <v>401</v>
      </c>
      <c r="AO13" s="16" t="s">
        <v>257</v>
      </c>
      <c r="AP13" s="16" t="s">
        <v>257</v>
      </c>
      <c r="AQ13" s="16">
        <v>0</v>
      </c>
      <c r="AR13" s="16" t="s">
        <v>257</v>
      </c>
      <c r="AS13" s="16" t="s">
        <v>257</v>
      </c>
      <c r="AT13" s="16">
        <v>0</v>
      </c>
      <c r="AU13" s="16" t="s">
        <v>257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199</v>
      </c>
      <c r="BD13" s="16">
        <v>3654</v>
      </c>
      <c r="BE13" s="16">
        <v>815</v>
      </c>
      <c r="BF13" s="16">
        <v>11</v>
      </c>
      <c r="BG13" s="16">
        <v>155</v>
      </c>
      <c r="BH13" s="16">
        <v>0</v>
      </c>
      <c r="BI13" s="16">
        <v>0</v>
      </c>
      <c r="BJ13" s="16">
        <v>6</v>
      </c>
      <c r="BK13" s="16">
        <v>0</v>
      </c>
      <c r="BL13" s="16">
        <v>514</v>
      </c>
      <c r="BM13" s="16">
        <v>0</v>
      </c>
      <c r="BN13" s="16">
        <v>46</v>
      </c>
      <c r="BO13" s="16">
        <v>0</v>
      </c>
      <c r="BP13" s="16">
        <v>1085</v>
      </c>
      <c r="BQ13" s="16">
        <v>0</v>
      </c>
      <c r="BR13" s="16">
        <v>0</v>
      </c>
      <c r="BS13" s="16">
        <v>4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 t="s">
        <v>402</v>
      </c>
      <c r="CB13" s="16" t="s">
        <v>403</v>
      </c>
      <c r="CC13" s="16" t="s">
        <v>257</v>
      </c>
      <c r="CD13" s="16" t="s">
        <v>257</v>
      </c>
      <c r="CE13" s="16" t="s">
        <v>404</v>
      </c>
      <c r="CF13" s="16">
        <v>0</v>
      </c>
      <c r="CG13" s="16">
        <v>0</v>
      </c>
      <c r="CH13" s="16" t="s">
        <v>257</v>
      </c>
      <c r="CI13" s="16">
        <v>0</v>
      </c>
      <c r="CJ13" s="16" t="s">
        <v>405</v>
      </c>
      <c r="CK13" s="16" t="s">
        <v>258</v>
      </c>
      <c r="CL13" s="16" t="s">
        <v>406</v>
      </c>
      <c r="CM13" s="16">
        <v>0</v>
      </c>
      <c r="CN13" s="16" t="s">
        <v>407</v>
      </c>
      <c r="CO13" s="16" t="s">
        <v>258</v>
      </c>
      <c r="CP13" s="16">
        <v>0</v>
      </c>
      <c r="CQ13" s="16" t="s">
        <v>257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6</v>
      </c>
      <c r="CZ13" s="16">
        <v>63</v>
      </c>
      <c r="DA13" s="16">
        <v>0</v>
      </c>
      <c r="DB13" s="16">
        <v>0</v>
      </c>
      <c r="DC13" s="16">
        <v>7</v>
      </c>
      <c r="DD13" s="16">
        <v>0</v>
      </c>
      <c r="DE13" s="16">
        <v>0</v>
      </c>
      <c r="DF13" s="16">
        <v>0</v>
      </c>
      <c r="DG13" s="16">
        <v>0</v>
      </c>
      <c r="DH13" s="16">
        <v>86</v>
      </c>
      <c r="DI13" s="16">
        <v>6</v>
      </c>
      <c r="DJ13" s="16">
        <v>1</v>
      </c>
      <c r="DK13" s="16">
        <v>0</v>
      </c>
      <c r="DL13" s="16">
        <v>81</v>
      </c>
      <c r="DM13" s="16">
        <v>69</v>
      </c>
      <c r="DN13" s="16">
        <v>0</v>
      </c>
      <c r="DO13" s="16">
        <v>0</v>
      </c>
      <c r="DP13" s="16">
        <v>0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6">
        <v>0</v>
      </c>
      <c r="DW13" s="16">
        <v>0</v>
      </c>
      <c r="DX13" s="16">
        <v>0</v>
      </c>
      <c r="DY13" s="16">
        <v>0</v>
      </c>
      <c r="DZ13" s="16">
        <v>0</v>
      </c>
      <c r="EA13" s="16">
        <v>0</v>
      </c>
      <c r="EB13" s="16">
        <v>0</v>
      </c>
      <c r="EC13" s="16">
        <v>0</v>
      </c>
      <c r="ED13" s="16">
        <v>0</v>
      </c>
      <c r="EE13" s="16">
        <v>0</v>
      </c>
      <c r="EF13" s="16">
        <v>0</v>
      </c>
      <c r="EG13" s="16">
        <v>0</v>
      </c>
      <c r="EH13" s="16">
        <v>0</v>
      </c>
      <c r="EI13" s="16">
        <v>0</v>
      </c>
      <c r="EJ13" s="16">
        <v>0</v>
      </c>
      <c r="EK13" s="16">
        <v>0</v>
      </c>
      <c r="EL13" s="16">
        <v>0</v>
      </c>
      <c r="EM13" s="16">
        <v>0</v>
      </c>
      <c r="EN13" s="16">
        <v>0</v>
      </c>
      <c r="EO13" s="16">
        <v>0</v>
      </c>
      <c r="EP13" s="16">
        <v>0</v>
      </c>
      <c r="EQ13" s="16">
        <v>0</v>
      </c>
      <c r="ER13" s="16">
        <v>0</v>
      </c>
      <c r="ES13" s="16">
        <v>0</v>
      </c>
      <c r="ET13" s="16">
        <v>0</v>
      </c>
      <c r="EU13" s="16">
        <v>205</v>
      </c>
      <c r="EV13" s="16">
        <v>3717</v>
      </c>
      <c r="EW13" s="16">
        <v>815</v>
      </c>
      <c r="EX13" s="16">
        <v>11</v>
      </c>
      <c r="EY13" s="16">
        <v>162</v>
      </c>
      <c r="EZ13" s="16">
        <v>0</v>
      </c>
      <c r="FA13" s="16">
        <v>0</v>
      </c>
      <c r="FB13" s="16">
        <v>6</v>
      </c>
      <c r="FC13" s="16">
        <v>0</v>
      </c>
      <c r="FD13" s="16">
        <v>602</v>
      </c>
      <c r="FE13" s="16">
        <v>6</v>
      </c>
      <c r="FF13" s="16">
        <v>47</v>
      </c>
      <c r="FG13" s="16">
        <v>0</v>
      </c>
      <c r="FH13" s="16">
        <v>1166</v>
      </c>
      <c r="FI13" s="16">
        <v>69</v>
      </c>
      <c r="FJ13" s="16">
        <v>0</v>
      </c>
      <c r="FK13" s="16">
        <v>4</v>
      </c>
      <c r="FL13" s="16">
        <v>0</v>
      </c>
      <c r="FM13" s="16">
        <v>0</v>
      </c>
      <c r="FN13" s="16">
        <v>0</v>
      </c>
      <c r="FO13" s="16">
        <v>0</v>
      </c>
      <c r="FP13" s="16">
        <v>0</v>
      </c>
      <c r="FQ13" s="16">
        <v>0</v>
      </c>
      <c r="FR13" s="16">
        <v>0</v>
      </c>
      <c r="FS13" s="35">
        <v>1159327</v>
      </c>
      <c r="FT13" s="35">
        <v>89357</v>
      </c>
      <c r="FU13" s="35">
        <v>93298</v>
      </c>
      <c r="FV13" s="35">
        <v>82091</v>
      </c>
      <c r="FW13" s="35">
        <v>418877</v>
      </c>
      <c r="FX13" s="16">
        <v>0</v>
      </c>
      <c r="FY13" s="16">
        <v>0</v>
      </c>
      <c r="FZ13" s="35">
        <v>1752000</v>
      </c>
      <c r="GA13" s="16">
        <v>0</v>
      </c>
      <c r="GB13" s="35">
        <v>2055982</v>
      </c>
      <c r="GC13" s="35">
        <v>116167</v>
      </c>
      <c r="GD13" s="35">
        <v>1968660</v>
      </c>
      <c r="GE13" s="16">
        <v>0</v>
      </c>
      <c r="GF13" s="35">
        <v>1632087</v>
      </c>
      <c r="GG13" s="35">
        <v>2446072</v>
      </c>
      <c r="GH13" s="16">
        <v>0</v>
      </c>
      <c r="GI13" s="35">
        <v>1560500</v>
      </c>
      <c r="GJ13" s="16">
        <v>0</v>
      </c>
      <c r="GK13" s="16">
        <v>0</v>
      </c>
      <c r="GL13" s="16">
        <v>0</v>
      </c>
      <c r="GM13" s="16">
        <v>0</v>
      </c>
      <c r="GN13" s="16">
        <v>0</v>
      </c>
    </row>
    <row r="14" spans="1:196" s="16" customFormat="1" x14ac:dyDescent="0.3">
      <c r="A14" s="34">
        <v>44299</v>
      </c>
      <c r="B14" s="16">
        <v>0</v>
      </c>
      <c r="C14" s="16" t="s">
        <v>257</v>
      </c>
      <c r="D14" s="16" t="s">
        <v>258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1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 t="s">
        <v>257</v>
      </c>
      <c r="AF14" s="16" t="s">
        <v>257</v>
      </c>
      <c r="AG14" s="16" t="s">
        <v>257</v>
      </c>
      <c r="AH14" s="16" t="s">
        <v>257</v>
      </c>
      <c r="AI14" s="16" t="s">
        <v>257</v>
      </c>
      <c r="AJ14" s="16">
        <v>0</v>
      </c>
      <c r="AK14" s="16">
        <v>0</v>
      </c>
      <c r="AL14" s="16" t="s">
        <v>257</v>
      </c>
      <c r="AM14" s="16">
        <v>0</v>
      </c>
      <c r="AN14" s="16" t="s">
        <v>257</v>
      </c>
      <c r="AO14" s="16" t="s">
        <v>257</v>
      </c>
      <c r="AP14" s="16" t="s">
        <v>257</v>
      </c>
      <c r="AQ14" s="16">
        <v>0</v>
      </c>
      <c r="AR14" s="16" t="s">
        <v>408</v>
      </c>
      <c r="AS14" s="16" t="s">
        <v>257</v>
      </c>
      <c r="AT14" s="16">
        <v>0</v>
      </c>
      <c r="AU14" s="16" t="s">
        <v>257</v>
      </c>
      <c r="AV14" s="16">
        <v>0</v>
      </c>
      <c r="AW14" s="16" t="s">
        <v>257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155</v>
      </c>
      <c r="BD14" s="16">
        <v>2745</v>
      </c>
      <c r="BE14" s="16">
        <v>526</v>
      </c>
      <c r="BF14" s="16">
        <v>15</v>
      </c>
      <c r="BG14" s="16">
        <v>9</v>
      </c>
      <c r="BH14" s="16">
        <v>0</v>
      </c>
      <c r="BI14" s="16">
        <v>0</v>
      </c>
      <c r="BJ14" s="16">
        <v>3</v>
      </c>
      <c r="BK14" s="16">
        <v>0</v>
      </c>
      <c r="BL14" s="16">
        <v>527</v>
      </c>
      <c r="BM14" s="16">
        <v>0</v>
      </c>
      <c r="BN14" s="16">
        <v>36</v>
      </c>
      <c r="BO14" s="16">
        <v>0</v>
      </c>
      <c r="BP14" s="16">
        <v>1103</v>
      </c>
      <c r="BQ14" s="16">
        <v>0</v>
      </c>
      <c r="BR14" s="16">
        <v>0</v>
      </c>
      <c r="BS14" s="16">
        <v>4</v>
      </c>
      <c r="BT14" s="16">
        <v>0</v>
      </c>
      <c r="BU14" s="16">
        <v>1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 t="s">
        <v>409</v>
      </c>
      <c r="CB14" s="16" t="s">
        <v>410</v>
      </c>
      <c r="CC14" s="16" t="s">
        <v>257</v>
      </c>
      <c r="CD14" s="16" t="s">
        <v>257</v>
      </c>
      <c r="CE14" s="16" t="s">
        <v>302</v>
      </c>
      <c r="CF14" s="16">
        <v>0</v>
      </c>
      <c r="CG14" s="16">
        <v>0</v>
      </c>
      <c r="CH14" s="16" t="s">
        <v>257</v>
      </c>
      <c r="CI14" s="16">
        <v>0</v>
      </c>
      <c r="CJ14" s="16" t="s">
        <v>411</v>
      </c>
      <c r="CK14" s="16" t="s">
        <v>258</v>
      </c>
      <c r="CL14" s="16" t="s">
        <v>257</v>
      </c>
      <c r="CM14" s="16">
        <v>0</v>
      </c>
      <c r="CN14" s="16" t="s">
        <v>412</v>
      </c>
      <c r="CO14" s="16" t="s">
        <v>258</v>
      </c>
      <c r="CP14" s="16">
        <v>0</v>
      </c>
      <c r="CQ14" s="16" t="s">
        <v>257</v>
      </c>
      <c r="CR14" s="16">
        <v>0</v>
      </c>
      <c r="CS14" s="16" t="s">
        <v>257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6">
        <v>14</v>
      </c>
      <c r="CZ14" s="16">
        <v>65</v>
      </c>
      <c r="DA14" s="16">
        <v>0</v>
      </c>
      <c r="DB14" s="16">
        <v>0</v>
      </c>
      <c r="DC14" s="16">
        <v>6</v>
      </c>
      <c r="DD14" s="16">
        <v>0</v>
      </c>
      <c r="DE14" s="16">
        <v>0</v>
      </c>
      <c r="DF14" s="16">
        <v>0</v>
      </c>
      <c r="DG14" s="16">
        <v>0</v>
      </c>
      <c r="DH14" s="16">
        <v>85</v>
      </c>
      <c r="DI14" s="16">
        <v>16</v>
      </c>
      <c r="DJ14" s="16">
        <v>0</v>
      </c>
      <c r="DK14" s="16">
        <v>0</v>
      </c>
      <c r="DL14" s="16">
        <v>72</v>
      </c>
      <c r="DM14" s="16">
        <v>70</v>
      </c>
      <c r="DN14" s="16">
        <v>0</v>
      </c>
      <c r="DO14" s="16">
        <v>0</v>
      </c>
      <c r="DP14" s="16">
        <v>0</v>
      </c>
      <c r="DQ14" s="16">
        <v>0</v>
      </c>
      <c r="DR14" s="16">
        <v>0</v>
      </c>
      <c r="DS14" s="16">
        <v>0</v>
      </c>
      <c r="DT14" s="16">
        <v>0</v>
      </c>
      <c r="DU14" s="16">
        <v>0</v>
      </c>
      <c r="DV14" s="16">
        <v>0</v>
      </c>
      <c r="DW14" s="16">
        <v>0</v>
      </c>
      <c r="DX14" s="16">
        <v>0</v>
      </c>
      <c r="DY14" s="16">
        <v>0</v>
      </c>
      <c r="DZ14" s="16">
        <v>0</v>
      </c>
      <c r="EA14" s="16">
        <v>0</v>
      </c>
      <c r="EB14" s="16">
        <v>0</v>
      </c>
      <c r="EC14" s="16">
        <v>0</v>
      </c>
      <c r="ED14" s="16">
        <v>0</v>
      </c>
      <c r="EE14" s="16">
        <v>0</v>
      </c>
      <c r="EF14" s="16">
        <v>0</v>
      </c>
      <c r="EG14" s="16">
        <v>0</v>
      </c>
      <c r="EH14" s="16">
        <v>0</v>
      </c>
      <c r="EI14" s="16">
        <v>0</v>
      </c>
      <c r="EJ14" s="16">
        <v>0</v>
      </c>
      <c r="EK14" s="16">
        <v>0</v>
      </c>
      <c r="EL14" s="16">
        <v>0</v>
      </c>
      <c r="EM14" s="16">
        <v>0</v>
      </c>
      <c r="EN14" s="16">
        <v>0</v>
      </c>
      <c r="EO14" s="16">
        <v>0</v>
      </c>
      <c r="EP14" s="16">
        <v>0</v>
      </c>
      <c r="EQ14" s="16">
        <v>0</v>
      </c>
      <c r="ER14" s="16">
        <v>0</v>
      </c>
      <c r="ES14" s="16">
        <v>0</v>
      </c>
      <c r="ET14" s="16">
        <v>0</v>
      </c>
      <c r="EU14" s="16">
        <v>169</v>
      </c>
      <c r="EV14" s="16">
        <v>2810</v>
      </c>
      <c r="EW14" s="16">
        <v>526</v>
      </c>
      <c r="EX14" s="16">
        <v>15</v>
      </c>
      <c r="EY14" s="16">
        <v>15</v>
      </c>
      <c r="EZ14" s="16">
        <v>0</v>
      </c>
      <c r="FA14" s="16">
        <v>0</v>
      </c>
      <c r="FB14" s="16">
        <v>3</v>
      </c>
      <c r="FC14" s="16">
        <v>0</v>
      </c>
      <c r="FD14" s="16">
        <v>612</v>
      </c>
      <c r="FE14" s="16">
        <v>16</v>
      </c>
      <c r="FF14" s="16">
        <v>36</v>
      </c>
      <c r="FG14" s="16">
        <v>0</v>
      </c>
      <c r="FH14" s="16">
        <v>1176</v>
      </c>
      <c r="FI14" s="16">
        <v>70</v>
      </c>
      <c r="FJ14" s="16">
        <v>0</v>
      </c>
      <c r="FK14" s="16">
        <v>4</v>
      </c>
      <c r="FL14" s="16">
        <v>0</v>
      </c>
      <c r="FM14" s="16">
        <v>1</v>
      </c>
      <c r="FN14" s="16">
        <v>0</v>
      </c>
      <c r="FO14" s="16">
        <v>0</v>
      </c>
      <c r="FP14" s="16">
        <v>0</v>
      </c>
      <c r="FQ14" s="16">
        <v>0</v>
      </c>
      <c r="FR14" s="16">
        <v>0</v>
      </c>
      <c r="FS14" s="35">
        <v>650911</v>
      </c>
      <c r="FT14" s="35">
        <v>89042</v>
      </c>
      <c r="FU14" s="35">
        <v>92496</v>
      </c>
      <c r="FV14" s="35">
        <v>75600</v>
      </c>
      <c r="FW14" s="35">
        <v>727600</v>
      </c>
      <c r="FX14" s="16">
        <v>0</v>
      </c>
      <c r="FY14" s="16">
        <v>0</v>
      </c>
      <c r="FZ14" s="35">
        <v>124000</v>
      </c>
      <c r="GA14" s="16">
        <v>0</v>
      </c>
      <c r="GB14" s="35">
        <v>1666730</v>
      </c>
      <c r="GC14" s="35">
        <v>264313</v>
      </c>
      <c r="GD14" s="35">
        <v>1825417</v>
      </c>
      <c r="GE14" s="16">
        <v>0</v>
      </c>
      <c r="GF14" s="35">
        <v>1615026</v>
      </c>
      <c r="GG14" s="35">
        <v>1649843</v>
      </c>
      <c r="GH14" s="16">
        <v>0</v>
      </c>
      <c r="GI14" s="35">
        <v>1297250</v>
      </c>
      <c r="GJ14" s="16">
        <v>0</v>
      </c>
      <c r="GK14" s="35">
        <v>122000</v>
      </c>
      <c r="GL14" s="16">
        <v>0</v>
      </c>
      <c r="GM14" s="16">
        <v>0</v>
      </c>
      <c r="GN14" s="16">
        <v>0</v>
      </c>
    </row>
    <row r="15" spans="1:196" s="16" customFormat="1" x14ac:dyDescent="0.3">
      <c r="A15" s="34">
        <v>44300</v>
      </c>
      <c r="B15" s="16">
        <v>0</v>
      </c>
      <c r="C15" s="16" t="s">
        <v>257</v>
      </c>
      <c r="D15" s="16" t="s">
        <v>258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 t="s">
        <v>257</v>
      </c>
      <c r="AE15" s="16" t="s">
        <v>257</v>
      </c>
      <c r="AF15" s="16" t="s">
        <v>257</v>
      </c>
      <c r="AG15" s="16" t="s">
        <v>257</v>
      </c>
      <c r="AH15" s="16" t="s">
        <v>257</v>
      </c>
      <c r="AI15" s="16" t="s">
        <v>257</v>
      </c>
      <c r="AJ15" s="16">
        <v>0</v>
      </c>
      <c r="AK15" s="16">
        <v>0</v>
      </c>
      <c r="AL15" s="16" t="s">
        <v>257</v>
      </c>
      <c r="AM15" s="16">
        <v>0</v>
      </c>
      <c r="AN15" s="16" t="s">
        <v>257</v>
      </c>
      <c r="AO15" s="16" t="s">
        <v>257</v>
      </c>
      <c r="AP15" s="16" t="s">
        <v>257</v>
      </c>
      <c r="AQ15" s="16">
        <v>0</v>
      </c>
      <c r="AR15" s="16" t="s">
        <v>257</v>
      </c>
      <c r="AS15" s="16" t="s">
        <v>257</v>
      </c>
      <c r="AT15" s="16">
        <v>0</v>
      </c>
      <c r="AU15" s="16" t="s">
        <v>257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2</v>
      </c>
      <c r="BC15" s="16">
        <v>153</v>
      </c>
      <c r="BD15" s="16">
        <v>2823</v>
      </c>
      <c r="BE15" s="16">
        <v>392</v>
      </c>
      <c r="BF15" s="16">
        <v>9</v>
      </c>
      <c r="BG15" s="16">
        <v>11</v>
      </c>
      <c r="BH15" s="16">
        <v>0</v>
      </c>
      <c r="BI15" s="16">
        <v>0</v>
      </c>
      <c r="BJ15" s="16">
        <v>1</v>
      </c>
      <c r="BK15" s="16">
        <v>0</v>
      </c>
      <c r="BL15" s="16">
        <v>496</v>
      </c>
      <c r="BM15" s="16">
        <v>0</v>
      </c>
      <c r="BN15" s="16">
        <v>30</v>
      </c>
      <c r="BO15" s="16">
        <v>0</v>
      </c>
      <c r="BP15" s="16">
        <v>1102</v>
      </c>
      <c r="BQ15" s="16">
        <v>0</v>
      </c>
      <c r="BR15" s="16">
        <v>0</v>
      </c>
      <c r="BS15" s="16">
        <v>5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 t="s">
        <v>257</v>
      </c>
      <c r="CA15" s="16" t="s">
        <v>257</v>
      </c>
      <c r="CB15" s="16" t="s">
        <v>382</v>
      </c>
      <c r="CC15" s="16" t="s">
        <v>270</v>
      </c>
      <c r="CD15" s="16" t="s">
        <v>257</v>
      </c>
      <c r="CE15" s="16" t="s">
        <v>413</v>
      </c>
      <c r="CF15" s="16">
        <v>0</v>
      </c>
      <c r="CG15" s="16">
        <v>0</v>
      </c>
      <c r="CH15" s="16" t="s">
        <v>257</v>
      </c>
      <c r="CI15" s="16">
        <v>0</v>
      </c>
      <c r="CJ15" s="16" t="s">
        <v>414</v>
      </c>
      <c r="CK15" s="16" t="s">
        <v>258</v>
      </c>
      <c r="CL15" s="16" t="s">
        <v>415</v>
      </c>
      <c r="CM15" s="16">
        <v>0</v>
      </c>
      <c r="CN15" s="16" t="s">
        <v>416</v>
      </c>
      <c r="CO15" s="16" t="s">
        <v>258</v>
      </c>
      <c r="CP15" s="16">
        <v>0</v>
      </c>
      <c r="CQ15" s="16" t="s">
        <v>257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6">
        <v>0</v>
      </c>
      <c r="CZ15" s="16">
        <v>66</v>
      </c>
      <c r="DA15" s="16">
        <v>1</v>
      </c>
      <c r="DB15" s="16">
        <v>0</v>
      </c>
      <c r="DC15" s="16">
        <v>2</v>
      </c>
      <c r="DD15" s="16">
        <v>0</v>
      </c>
      <c r="DE15" s="16">
        <v>0</v>
      </c>
      <c r="DF15" s="16">
        <v>0</v>
      </c>
      <c r="DG15" s="16">
        <v>0</v>
      </c>
      <c r="DH15" s="16">
        <v>74</v>
      </c>
      <c r="DI15" s="16">
        <v>8</v>
      </c>
      <c r="DJ15" s="16">
        <v>82</v>
      </c>
      <c r="DK15" s="16">
        <v>0</v>
      </c>
      <c r="DL15" s="16">
        <v>70</v>
      </c>
      <c r="DM15" s="16">
        <v>79</v>
      </c>
      <c r="DN15" s="16">
        <v>0</v>
      </c>
      <c r="DO15" s="16">
        <v>0</v>
      </c>
      <c r="DP15" s="16">
        <v>0</v>
      </c>
      <c r="DQ15" s="16">
        <v>0</v>
      </c>
      <c r="DR15" s="16">
        <v>0</v>
      </c>
      <c r="DS15" s="16">
        <v>0</v>
      </c>
      <c r="DT15" s="16">
        <v>0</v>
      </c>
      <c r="DU15" s="16">
        <v>0</v>
      </c>
      <c r="DV15" s="16">
        <v>0</v>
      </c>
      <c r="DW15" s="16">
        <v>0</v>
      </c>
      <c r="DX15" s="16">
        <v>0</v>
      </c>
      <c r="DY15" s="16">
        <v>0</v>
      </c>
      <c r="DZ15" s="16">
        <v>0</v>
      </c>
      <c r="EA15" s="16">
        <v>0</v>
      </c>
      <c r="EB15" s="16">
        <v>0</v>
      </c>
      <c r="EC15" s="16">
        <v>0</v>
      </c>
      <c r="ED15" s="16">
        <v>0</v>
      </c>
      <c r="EE15" s="16">
        <v>0</v>
      </c>
      <c r="EF15" s="16">
        <v>0</v>
      </c>
      <c r="EG15" s="16">
        <v>0</v>
      </c>
      <c r="EH15" s="16">
        <v>0</v>
      </c>
      <c r="EI15" s="16">
        <v>0</v>
      </c>
      <c r="EJ15" s="16">
        <v>0</v>
      </c>
      <c r="EK15" s="16">
        <v>0</v>
      </c>
      <c r="EL15" s="16">
        <v>0</v>
      </c>
      <c r="EM15" s="16">
        <v>0</v>
      </c>
      <c r="EN15" s="16">
        <v>0</v>
      </c>
      <c r="EO15" s="16">
        <v>0</v>
      </c>
      <c r="EP15" s="16">
        <v>0</v>
      </c>
      <c r="EQ15" s="16">
        <v>0</v>
      </c>
      <c r="ER15" s="16">
        <v>0</v>
      </c>
      <c r="ES15" s="16">
        <v>0</v>
      </c>
      <c r="ET15" s="16">
        <v>2</v>
      </c>
      <c r="EU15" s="16">
        <v>153</v>
      </c>
      <c r="EV15" s="16">
        <v>2889</v>
      </c>
      <c r="EW15" s="16">
        <v>393</v>
      </c>
      <c r="EX15" s="16">
        <v>9</v>
      </c>
      <c r="EY15" s="16">
        <v>13</v>
      </c>
      <c r="EZ15" s="16">
        <v>0</v>
      </c>
      <c r="FA15" s="16">
        <v>0</v>
      </c>
      <c r="FB15" s="16">
        <v>1</v>
      </c>
      <c r="FC15" s="16">
        <v>0</v>
      </c>
      <c r="FD15" s="16">
        <v>570</v>
      </c>
      <c r="FE15" s="16">
        <v>8</v>
      </c>
      <c r="FF15" s="16">
        <v>112</v>
      </c>
      <c r="FG15" s="16">
        <v>0</v>
      </c>
      <c r="FH15" s="16">
        <v>1172</v>
      </c>
      <c r="FI15" s="16">
        <v>79</v>
      </c>
      <c r="FJ15" s="16">
        <v>0</v>
      </c>
      <c r="FK15" s="16">
        <v>5</v>
      </c>
      <c r="FL15" s="16">
        <v>0</v>
      </c>
      <c r="FM15" s="16">
        <v>0</v>
      </c>
      <c r="FN15" s="16">
        <v>0</v>
      </c>
      <c r="FO15" s="16">
        <v>0</v>
      </c>
      <c r="FP15" s="16">
        <v>0</v>
      </c>
      <c r="FQ15" s="16">
        <v>0</v>
      </c>
      <c r="FR15" s="35">
        <v>141000</v>
      </c>
      <c r="FS15" s="35">
        <v>761830</v>
      </c>
      <c r="FT15" s="35">
        <v>93198</v>
      </c>
      <c r="FU15" s="35">
        <v>96908</v>
      </c>
      <c r="FV15" s="35">
        <v>81556</v>
      </c>
      <c r="FW15" s="35">
        <v>899077</v>
      </c>
      <c r="FX15" s="16">
        <v>0</v>
      </c>
      <c r="FY15" s="16">
        <v>0</v>
      </c>
      <c r="FZ15" s="35">
        <v>113000</v>
      </c>
      <c r="GA15" s="16">
        <v>0</v>
      </c>
      <c r="GB15" s="35">
        <v>1070933</v>
      </c>
      <c r="GC15" s="35">
        <v>132000</v>
      </c>
      <c r="GD15" s="35">
        <v>851179</v>
      </c>
      <c r="GE15" s="16">
        <v>0</v>
      </c>
      <c r="GF15" s="35">
        <v>1077951</v>
      </c>
      <c r="GG15" s="35">
        <v>1894873</v>
      </c>
      <c r="GH15" s="16">
        <v>0</v>
      </c>
      <c r="GI15" s="35">
        <v>1529600</v>
      </c>
      <c r="GJ15" s="16">
        <v>0</v>
      </c>
      <c r="GK15" s="16">
        <v>0</v>
      </c>
      <c r="GL15" s="16">
        <v>0</v>
      </c>
      <c r="GM15" s="16">
        <v>0</v>
      </c>
      <c r="GN15" s="16">
        <v>0</v>
      </c>
    </row>
    <row r="16" spans="1:196" s="16" customFormat="1" x14ac:dyDescent="0.3">
      <c r="A16" s="34">
        <v>44301</v>
      </c>
      <c r="B16" s="16">
        <v>0</v>
      </c>
      <c r="C16" s="16" t="s">
        <v>257</v>
      </c>
      <c r="D16" s="16" t="s">
        <v>258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1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 t="s">
        <v>257</v>
      </c>
      <c r="AF16" s="16" t="s">
        <v>257</v>
      </c>
      <c r="AG16" s="16" t="s">
        <v>257</v>
      </c>
      <c r="AH16" s="16" t="s">
        <v>257</v>
      </c>
      <c r="AI16" s="16" t="s">
        <v>257</v>
      </c>
      <c r="AJ16" s="16">
        <v>0</v>
      </c>
      <c r="AK16" s="16">
        <v>0</v>
      </c>
      <c r="AL16" s="16" t="s">
        <v>257</v>
      </c>
      <c r="AM16" s="16" t="s">
        <v>257</v>
      </c>
      <c r="AN16" s="16" t="s">
        <v>417</v>
      </c>
      <c r="AO16" s="16" t="s">
        <v>257</v>
      </c>
      <c r="AP16" s="16" t="s">
        <v>257</v>
      </c>
      <c r="AQ16" s="16">
        <v>0</v>
      </c>
      <c r="AR16" s="16" t="s">
        <v>257</v>
      </c>
      <c r="AS16" s="16" t="s">
        <v>257</v>
      </c>
      <c r="AT16" s="16">
        <v>0</v>
      </c>
      <c r="AU16" s="16" t="s">
        <v>257</v>
      </c>
      <c r="AV16" s="16">
        <v>0</v>
      </c>
      <c r="AW16" s="16" t="s">
        <v>257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151</v>
      </c>
      <c r="BD16" s="16">
        <v>2511</v>
      </c>
      <c r="BE16" s="16">
        <v>735</v>
      </c>
      <c r="BF16" s="16">
        <v>9</v>
      </c>
      <c r="BG16" s="16">
        <v>45</v>
      </c>
      <c r="BH16" s="16">
        <v>0</v>
      </c>
      <c r="BI16" s="16">
        <v>0</v>
      </c>
      <c r="BJ16" s="16">
        <v>4</v>
      </c>
      <c r="BK16" s="16">
        <v>2</v>
      </c>
      <c r="BL16" s="16">
        <v>510</v>
      </c>
      <c r="BM16" s="16">
        <v>0</v>
      </c>
      <c r="BN16" s="16">
        <v>30</v>
      </c>
      <c r="BO16" s="16">
        <v>0</v>
      </c>
      <c r="BP16" s="16">
        <v>1126</v>
      </c>
      <c r="BQ16" s="16">
        <v>0</v>
      </c>
      <c r="BR16" s="16">
        <v>0</v>
      </c>
      <c r="BS16" s="16">
        <v>2</v>
      </c>
      <c r="BT16" s="16">
        <v>0</v>
      </c>
      <c r="BU16" s="16">
        <v>1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 t="s">
        <v>418</v>
      </c>
      <c r="CB16" s="16" t="s">
        <v>419</v>
      </c>
      <c r="CC16" s="16" t="s">
        <v>257</v>
      </c>
      <c r="CD16" s="16" t="s">
        <v>257</v>
      </c>
      <c r="CE16" s="16" t="s">
        <v>420</v>
      </c>
      <c r="CF16" s="16">
        <v>0</v>
      </c>
      <c r="CG16" s="16">
        <v>0</v>
      </c>
      <c r="CH16" s="16" t="s">
        <v>275</v>
      </c>
      <c r="CI16" s="16" t="s">
        <v>257</v>
      </c>
      <c r="CJ16" s="16" t="s">
        <v>421</v>
      </c>
      <c r="CK16" s="16" t="s">
        <v>258</v>
      </c>
      <c r="CL16" s="16" t="s">
        <v>314</v>
      </c>
      <c r="CM16" s="16">
        <v>0</v>
      </c>
      <c r="CN16" s="16" t="s">
        <v>323</v>
      </c>
      <c r="CO16" s="16" t="s">
        <v>258</v>
      </c>
      <c r="CP16" s="16">
        <v>0</v>
      </c>
      <c r="CQ16" s="16" t="s">
        <v>257</v>
      </c>
      <c r="CR16" s="16">
        <v>0</v>
      </c>
      <c r="CS16" s="16" t="s">
        <v>257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2</v>
      </c>
      <c r="CZ16" s="16">
        <v>64</v>
      </c>
      <c r="DA16" s="16">
        <v>0</v>
      </c>
      <c r="DB16" s="16">
        <v>0</v>
      </c>
      <c r="DC16" s="16">
        <v>2</v>
      </c>
      <c r="DD16" s="16">
        <v>0</v>
      </c>
      <c r="DE16" s="16">
        <v>0</v>
      </c>
      <c r="DF16" s="16">
        <v>1</v>
      </c>
      <c r="DG16" s="16">
        <v>0</v>
      </c>
      <c r="DH16" s="16">
        <v>81</v>
      </c>
      <c r="DI16" s="16">
        <v>8</v>
      </c>
      <c r="DJ16" s="16">
        <v>33</v>
      </c>
      <c r="DK16" s="16">
        <v>0</v>
      </c>
      <c r="DL16" s="16">
        <v>79</v>
      </c>
      <c r="DM16" s="16">
        <v>82</v>
      </c>
      <c r="DN16" s="16">
        <v>0</v>
      </c>
      <c r="DO16" s="16">
        <v>0</v>
      </c>
      <c r="DP16" s="16">
        <v>0</v>
      </c>
      <c r="DQ16" s="16">
        <v>0</v>
      </c>
      <c r="DR16" s="16">
        <v>0</v>
      </c>
      <c r="DS16" s="16">
        <v>0</v>
      </c>
      <c r="DT16" s="16">
        <v>0</v>
      </c>
      <c r="DU16" s="16">
        <v>0</v>
      </c>
      <c r="DV16" s="16">
        <v>0</v>
      </c>
      <c r="DW16" s="16">
        <v>0</v>
      </c>
      <c r="DX16" s="16">
        <v>0</v>
      </c>
      <c r="DY16" s="16">
        <v>0</v>
      </c>
      <c r="DZ16" s="16">
        <v>0</v>
      </c>
      <c r="EA16" s="16">
        <v>0</v>
      </c>
      <c r="EB16" s="16">
        <v>0</v>
      </c>
      <c r="EC16" s="16">
        <v>0</v>
      </c>
      <c r="ED16" s="16">
        <v>0</v>
      </c>
      <c r="EE16" s="16">
        <v>0</v>
      </c>
      <c r="EF16" s="16">
        <v>0</v>
      </c>
      <c r="EG16" s="16">
        <v>0</v>
      </c>
      <c r="EH16" s="16">
        <v>0</v>
      </c>
      <c r="EI16" s="16">
        <v>0</v>
      </c>
      <c r="EJ16" s="16">
        <v>0</v>
      </c>
      <c r="EK16" s="16">
        <v>0</v>
      </c>
      <c r="EL16" s="16">
        <v>0</v>
      </c>
      <c r="EM16" s="16">
        <v>0</v>
      </c>
      <c r="EN16" s="16">
        <v>0</v>
      </c>
      <c r="EO16" s="16">
        <v>0</v>
      </c>
      <c r="EP16" s="16">
        <v>0</v>
      </c>
      <c r="EQ16" s="16">
        <v>0</v>
      </c>
      <c r="ER16" s="16">
        <v>0</v>
      </c>
      <c r="ES16" s="16">
        <v>0</v>
      </c>
      <c r="ET16" s="16">
        <v>0</v>
      </c>
      <c r="EU16" s="16">
        <v>153</v>
      </c>
      <c r="EV16" s="16">
        <v>2575</v>
      </c>
      <c r="EW16" s="16">
        <v>735</v>
      </c>
      <c r="EX16" s="16">
        <v>9</v>
      </c>
      <c r="EY16" s="16">
        <v>47</v>
      </c>
      <c r="EZ16" s="16">
        <v>0</v>
      </c>
      <c r="FA16" s="16">
        <v>0</v>
      </c>
      <c r="FB16" s="16">
        <v>5</v>
      </c>
      <c r="FC16" s="16">
        <v>2</v>
      </c>
      <c r="FD16" s="16">
        <v>592</v>
      </c>
      <c r="FE16" s="16">
        <v>8</v>
      </c>
      <c r="FF16" s="16">
        <v>63</v>
      </c>
      <c r="FG16" s="16">
        <v>0</v>
      </c>
      <c r="FH16" s="16">
        <v>1205</v>
      </c>
      <c r="FI16" s="16">
        <v>82</v>
      </c>
      <c r="FJ16" s="16">
        <v>0</v>
      </c>
      <c r="FK16" s="16">
        <v>2</v>
      </c>
      <c r="FL16" s="16">
        <v>0</v>
      </c>
      <c r="FM16" s="16">
        <v>1</v>
      </c>
      <c r="FN16" s="16">
        <v>0</v>
      </c>
      <c r="FO16" s="16">
        <v>0</v>
      </c>
      <c r="FP16" s="16">
        <v>0</v>
      </c>
      <c r="FQ16" s="16">
        <v>0</v>
      </c>
      <c r="FR16" s="16">
        <v>0</v>
      </c>
      <c r="FS16" s="35">
        <v>1440346</v>
      </c>
      <c r="FT16" s="35">
        <v>92833</v>
      </c>
      <c r="FU16" s="35">
        <v>94801</v>
      </c>
      <c r="FV16" s="35">
        <v>83000</v>
      </c>
      <c r="FW16" s="35">
        <v>501447</v>
      </c>
      <c r="FX16" s="16">
        <v>0</v>
      </c>
      <c r="FY16" s="16">
        <v>0</v>
      </c>
      <c r="FZ16" s="35">
        <v>6479000</v>
      </c>
      <c r="GA16" s="35">
        <v>138000</v>
      </c>
      <c r="GB16" s="35">
        <v>1402128</v>
      </c>
      <c r="GC16" s="35">
        <v>113250</v>
      </c>
      <c r="GD16" s="35">
        <v>1323206</v>
      </c>
      <c r="GE16" s="16">
        <v>0</v>
      </c>
      <c r="GF16" s="35">
        <v>1228425</v>
      </c>
      <c r="GG16" s="35">
        <v>1783488</v>
      </c>
      <c r="GH16" s="16">
        <v>0</v>
      </c>
      <c r="GI16" s="35">
        <v>851500</v>
      </c>
      <c r="GJ16" s="16">
        <v>0</v>
      </c>
      <c r="GK16" s="35">
        <v>131000</v>
      </c>
      <c r="GL16" s="16">
        <v>0</v>
      </c>
      <c r="GM16" s="16">
        <v>0</v>
      </c>
      <c r="GN16" s="16">
        <v>0</v>
      </c>
    </row>
    <row r="17" spans="1:196" s="16" customFormat="1" x14ac:dyDescent="0.3">
      <c r="A17" s="34">
        <v>44302</v>
      </c>
      <c r="B17" s="16">
        <v>0</v>
      </c>
      <c r="C17" s="16" t="s">
        <v>257</v>
      </c>
      <c r="D17" s="16" t="s">
        <v>258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1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 t="s">
        <v>257</v>
      </c>
      <c r="AF17" s="16" t="s">
        <v>257</v>
      </c>
      <c r="AG17" s="16" t="s">
        <v>257</v>
      </c>
      <c r="AH17" s="16" t="s">
        <v>257</v>
      </c>
      <c r="AI17" s="16" t="s">
        <v>257</v>
      </c>
      <c r="AJ17" s="16">
        <v>0</v>
      </c>
      <c r="AK17" s="16">
        <v>0</v>
      </c>
      <c r="AL17" s="16" t="s">
        <v>257</v>
      </c>
      <c r="AM17" s="16">
        <v>0</v>
      </c>
      <c r="AN17" s="16" t="s">
        <v>257</v>
      </c>
      <c r="AO17" s="16" t="s">
        <v>257</v>
      </c>
      <c r="AP17" s="16" t="s">
        <v>257</v>
      </c>
      <c r="AQ17" s="16">
        <v>0</v>
      </c>
      <c r="AR17" s="16" t="s">
        <v>280</v>
      </c>
      <c r="AS17" s="16" t="s">
        <v>257</v>
      </c>
      <c r="AT17" s="16">
        <v>0</v>
      </c>
      <c r="AU17" s="16" t="s">
        <v>257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178</v>
      </c>
      <c r="BD17" s="16">
        <v>2486</v>
      </c>
      <c r="BE17" s="16">
        <v>528</v>
      </c>
      <c r="BF17" s="16">
        <v>4</v>
      </c>
      <c r="BG17" s="16">
        <v>9</v>
      </c>
      <c r="BH17" s="16">
        <v>0</v>
      </c>
      <c r="BI17" s="16">
        <v>0</v>
      </c>
      <c r="BJ17" s="16">
        <v>1</v>
      </c>
      <c r="BK17" s="16">
        <v>0</v>
      </c>
      <c r="BL17" s="16">
        <v>506</v>
      </c>
      <c r="BM17" s="16">
        <v>0</v>
      </c>
      <c r="BN17" s="16">
        <v>40</v>
      </c>
      <c r="BO17" s="16">
        <v>0</v>
      </c>
      <c r="BP17" s="16">
        <v>1139</v>
      </c>
      <c r="BQ17" s="16">
        <v>0</v>
      </c>
      <c r="BR17" s="16">
        <v>0</v>
      </c>
      <c r="BS17" s="16">
        <v>5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 t="s">
        <v>422</v>
      </c>
      <c r="CB17" s="16" t="s">
        <v>423</v>
      </c>
      <c r="CC17" s="16" t="s">
        <v>424</v>
      </c>
      <c r="CD17" s="16" t="s">
        <v>257</v>
      </c>
      <c r="CE17" s="16" t="s">
        <v>257</v>
      </c>
      <c r="CF17" s="16">
        <v>0</v>
      </c>
      <c r="CG17" s="16">
        <v>0</v>
      </c>
      <c r="CH17" s="16" t="s">
        <v>281</v>
      </c>
      <c r="CI17" s="16">
        <v>0</v>
      </c>
      <c r="CJ17" s="16" t="s">
        <v>425</v>
      </c>
      <c r="CK17" s="16" t="s">
        <v>258</v>
      </c>
      <c r="CL17" s="16" t="s">
        <v>262</v>
      </c>
      <c r="CM17" s="16">
        <v>0</v>
      </c>
      <c r="CN17" s="16" t="s">
        <v>426</v>
      </c>
      <c r="CO17" s="16" t="s">
        <v>258</v>
      </c>
      <c r="CP17" s="16">
        <v>0</v>
      </c>
      <c r="CQ17" s="16" t="s">
        <v>257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1</v>
      </c>
      <c r="CZ17" s="16">
        <v>64</v>
      </c>
      <c r="DA17" s="16">
        <v>1</v>
      </c>
      <c r="DB17" s="16">
        <v>0</v>
      </c>
      <c r="DC17" s="16">
        <v>0</v>
      </c>
      <c r="DD17" s="16">
        <v>0</v>
      </c>
      <c r="DE17" s="16">
        <v>0</v>
      </c>
      <c r="DF17" s="16">
        <v>2</v>
      </c>
      <c r="DG17" s="16">
        <v>0</v>
      </c>
      <c r="DH17" s="16">
        <v>89</v>
      </c>
      <c r="DI17" s="16">
        <v>4</v>
      </c>
      <c r="DJ17" s="16">
        <v>1</v>
      </c>
      <c r="DK17" s="16">
        <v>0</v>
      </c>
      <c r="DL17" s="16">
        <v>83</v>
      </c>
      <c r="DM17" s="16">
        <v>81</v>
      </c>
      <c r="DN17" s="16">
        <v>0</v>
      </c>
      <c r="DO17" s="16">
        <v>0</v>
      </c>
      <c r="DP17" s="16">
        <v>0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0</v>
      </c>
      <c r="EB17" s="16">
        <v>0</v>
      </c>
      <c r="EC17" s="16">
        <v>0</v>
      </c>
      <c r="ED17" s="16">
        <v>0</v>
      </c>
      <c r="EE17" s="16">
        <v>0</v>
      </c>
      <c r="EF17" s="16">
        <v>0</v>
      </c>
      <c r="EG17" s="16">
        <v>0</v>
      </c>
      <c r="EH17" s="16">
        <v>0</v>
      </c>
      <c r="EI17" s="16">
        <v>0</v>
      </c>
      <c r="EJ17" s="16">
        <v>0</v>
      </c>
      <c r="EK17" s="16">
        <v>0</v>
      </c>
      <c r="EL17" s="16">
        <v>0</v>
      </c>
      <c r="EM17" s="16">
        <v>0</v>
      </c>
      <c r="EN17" s="16">
        <v>0</v>
      </c>
      <c r="EO17" s="16">
        <v>0</v>
      </c>
      <c r="EP17" s="16">
        <v>0</v>
      </c>
      <c r="EQ17" s="16">
        <v>0</v>
      </c>
      <c r="ER17" s="16">
        <v>0</v>
      </c>
      <c r="ES17" s="16">
        <v>0</v>
      </c>
      <c r="ET17" s="16">
        <v>0</v>
      </c>
      <c r="EU17" s="16">
        <v>179</v>
      </c>
      <c r="EV17" s="16">
        <v>2550</v>
      </c>
      <c r="EW17" s="16">
        <v>529</v>
      </c>
      <c r="EX17" s="16">
        <v>4</v>
      </c>
      <c r="EY17" s="16">
        <v>9</v>
      </c>
      <c r="EZ17" s="16">
        <v>0</v>
      </c>
      <c r="FA17" s="16">
        <v>0</v>
      </c>
      <c r="FB17" s="16">
        <v>3</v>
      </c>
      <c r="FC17" s="16">
        <v>0</v>
      </c>
      <c r="FD17" s="16">
        <v>595</v>
      </c>
      <c r="FE17" s="16">
        <v>4</v>
      </c>
      <c r="FF17" s="16">
        <v>41</v>
      </c>
      <c r="FG17" s="16">
        <v>0</v>
      </c>
      <c r="FH17" s="16">
        <v>1223</v>
      </c>
      <c r="FI17" s="16">
        <v>81</v>
      </c>
      <c r="FJ17" s="16">
        <v>0</v>
      </c>
      <c r="FK17" s="16">
        <v>5</v>
      </c>
      <c r="FL17" s="16">
        <v>0</v>
      </c>
      <c r="FM17" s="16">
        <v>0</v>
      </c>
      <c r="FN17" s="16">
        <v>0</v>
      </c>
      <c r="FO17" s="16">
        <v>0</v>
      </c>
      <c r="FP17" s="16">
        <v>0</v>
      </c>
      <c r="FQ17" s="16">
        <v>0</v>
      </c>
      <c r="FR17" s="16">
        <v>0</v>
      </c>
      <c r="FS17" s="35">
        <v>916028</v>
      </c>
      <c r="FT17" s="35">
        <v>137602</v>
      </c>
      <c r="FU17" s="35">
        <v>93004</v>
      </c>
      <c r="FV17" s="35">
        <v>70000</v>
      </c>
      <c r="FW17" s="35">
        <v>753444</v>
      </c>
      <c r="FX17" s="16">
        <v>0</v>
      </c>
      <c r="FY17" s="16">
        <v>0</v>
      </c>
      <c r="FZ17" s="35">
        <v>7644000</v>
      </c>
      <c r="GA17" s="16">
        <v>0</v>
      </c>
      <c r="GB17" s="35">
        <v>1458748</v>
      </c>
      <c r="GC17" s="35">
        <v>106250</v>
      </c>
      <c r="GD17" s="35">
        <v>2104902</v>
      </c>
      <c r="GE17" s="16">
        <v>0</v>
      </c>
      <c r="GF17" s="35">
        <v>1340682</v>
      </c>
      <c r="GG17" s="35">
        <v>3184062</v>
      </c>
      <c r="GH17" s="16">
        <v>0</v>
      </c>
      <c r="GI17" s="35">
        <v>1615000</v>
      </c>
      <c r="GJ17" s="16">
        <v>0</v>
      </c>
      <c r="GK17" s="16">
        <v>0</v>
      </c>
      <c r="GL17" s="16">
        <v>0</v>
      </c>
      <c r="GM17" s="16">
        <v>0</v>
      </c>
      <c r="GN17" s="16">
        <v>0</v>
      </c>
    </row>
    <row r="18" spans="1:196" s="16" customFormat="1" x14ac:dyDescent="0.3">
      <c r="A18" s="34">
        <v>44303</v>
      </c>
      <c r="B18" s="16">
        <v>0</v>
      </c>
      <c r="C18" s="16" t="s">
        <v>257</v>
      </c>
      <c r="D18" s="16" t="s">
        <v>258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 t="s">
        <v>257</v>
      </c>
      <c r="AF18" s="16" t="s">
        <v>257</v>
      </c>
      <c r="AG18" s="16" t="s">
        <v>257</v>
      </c>
      <c r="AH18" s="16" t="s">
        <v>257</v>
      </c>
      <c r="AI18" s="16" t="s">
        <v>257</v>
      </c>
      <c r="AJ18" s="16">
        <v>0</v>
      </c>
      <c r="AK18" s="16">
        <v>0</v>
      </c>
      <c r="AL18" s="16">
        <v>0</v>
      </c>
      <c r="AM18" s="16">
        <v>0</v>
      </c>
      <c r="AN18" s="16" t="s">
        <v>257</v>
      </c>
      <c r="AO18" s="16">
        <v>0</v>
      </c>
      <c r="AP18" s="16" t="s">
        <v>257</v>
      </c>
      <c r="AQ18" s="16">
        <v>0</v>
      </c>
      <c r="AR18" s="16" t="s">
        <v>257</v>
      </c>
      <c r="AS18" s="16" t="s">
        <v>257</v>
      </c>
      <c r="AT18" s="16">
        <v>0</v>
      </c>
      <c r="AU18" s="16" t="s">
        <v>257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64</v>
      </c>
      <c r="BD18" s="16">
        <v>1282</v>
      </c>
      <c r="BE18" s="16">
        <v>115</v>
      </c>
      <c r="BF18" s="16">
        <v>3</v>
      </c>
      <c r="BG18" s="16">
        <v>3</v>
      </c>
      <c r="BH18" s="16">
        <v>0</v>
      </c>
      <c r="BI18" s="16">
        <v>0</v>
      </c>
      <c r="BJ18" s="16">
        <v>0</v>
      </c>
      <c r="BK18" s="16">
        <v>0</v>
      </c>
      <c r="BL18" s="16">
        <v>491</v>
      </c>
      <c r="BM18" s="16">
        <v>0</v>
      </c>
      <c r="BN18" s="16">
        <v>11</v>
      </c>
      <c r="BO18" s="16">
        <v>0</v>
      </c>
      <c r="BP18" s="16">
        <v>1042</v>
      </c>
      <c r="BQ18" s="16">
        <v>0</v>
      </c>
      <c r="BR18" s="16">
        <v>0</v>
      </c>
      <c r="BS18" s="16">
        <v>2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 t="s">
        <v>427</v>
      </c>
      <c r="CB18" s="16" t="s">
        <v>350</v>
      </c>
      <c r="CC18" s="16" t="s">
        <v>257</v>
      </c>
      <c r="CD18" s="16" t="s">
        <v>257</v>
      </c>
      <c r="CE18" s="16" t="s">
        <v>257</v>
      </c>
      <c r="CF18" s="16">
        <v>0</v>
      </c>
      <c r="CG18" s="16">
        <v>0</v>
      </c>
      <c r="CH18" s="16">
        <v>0</v>
      </c>
      <c r="CI18" s="16">
        <v>0</v>
      </c>
      <c r="CJ18" s="16" t="s">
        <v>428</v>
      </c>
      <c r="CK18" s="16">
        <v>0</v>
      </c>
      <c r="CL18" s="16" t="s">
        <v>257</v>
      </c>
      <c r="CM18" s="16">
        <v>0</v>
      </c>
      <c r="CN18" s="16" t="s">
        <v>429</v>
      </c>
      <c r="CO18" s="16" t="s">
        <v>258</v>
      </c>
      <c r="CP18" s="16">
        <v>0</v>
      </c>
      <c r="CQ18" s="16" t="s">
        <v>257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6">
        <v>11</v>
      </c>
      <c r="CZ18" s="16">
        <v>68</v>
      </c>
      <c r="DA18" s="16">
        <v>0</v>
      </c>
      <c r="DB18" s="16">
        <v>0</v>
      </c>
      <c r="DC18" s="16">
        <v>0</v>
      </c>
      <c r="DD18" s="16">
        <v>0</v>
      </c>
      <c r="DE18" s="16">
        <v>0</v>
      </c>
      <c r="DF18" s="16">
        <v>0</v>
      </c>
      <c r="DG18" s="16">
        <v>0</v>
      </c>
      <c r="DH18" s="16">
        <v>99</v>
      </c>
      <c r="DI18" s="16">
        <v>0</v>
      </c>
      <c r="DJ18" s="16">
        <v>0</v>
      </c>
      <c r="DK18" s="16">
        <v>0</v>
      </c>
      <c r="DL18" s="16">
        <v>121</v>
      </c>
      <c r="DM18" s="16">
        <v>84</v>
      </c>
      <c r="DN18" s="16">
        <v>0</v>
      </c>
      <c r="DO18" s="16">
        <v>0</v>
      </c>
      <c r="DP18" s="16">
        <v>0</v>
      </c>
      <c r="DQ18" s="16">
        <v>0</v>
      </c>
      <c r="DR18" s="16">
        <v>0</v>
      </c>
      <c r="DS18" s="16">
        <v>0</v>
      </c>
      <c r="DT18" s="16">
        <v>0</v>
      </c>
      <c r="DU18" s="16">
        <v>0</v>
      </c>
      <c r="DV18" s="16">
        <v>0</v>
      </c>
      <c r="DW18" s="16">
        <v>0</v>
      </c>
      <c r="DX18" s="16">
        <v>0</v>
      </c>
      <c r="DY18" s="16">
        <v>0</v>
      </c>
      <c r="DZ18" s="16">
        <v>0</v>
      </c>
      <c r="EA18" s="16">
        <v>0</v>
      </c>
      <c r="EB18" s="16">
        <v>0</v>
      </c>
      <c r="EC18" s="16">
        <v>0</v>
      </c>
      <c r="ED18" s="16">
        <v>0</v>
      </c>
      <c r="EE18" s="16">
        <v>0</v>
      </c>
      <c r="EF18" s="16">
        <v>0</v>
      </c>
      <c r="EG18" s="16">
        <v>0</v>
      </c>
      <c r="EH18" s="16">
        <v>0</v>
      </c>
      <c r="EI18" s="16">
        <v>0</v>
      </c>
      <c r="EJ18" s="16">
        <v>0</v>
      </c>
      <c r="EK18" s="16">
        <v>0</v>
      </c>
      <c r="EL18" s="16">
        <v>0</v>
      </c>
      <c r="EM18" s="16">
        <v>0</v>
      </c>
      <c r="EN18" s="16">
        <v>0</v>
      </c>
      <c r="EO18" s="16">
        <v>0</v>
      </c>
      <c r="EP18" s="16">
        <v>0</v>
      </c>
      <c r="EQ18" s="16">
        <v>0</v>
      </c>
      <c r="ER18" s="16">
        <v>0</v>
      </c>
      <c r="ES18" s="16">
        <v>0</v>
      </c>
      <c r="ET18" s="16">
        <v>0</v>
      </c>
      <c r="EU18" s="16">
        <v>75</v>
      </c>
      <c r="EV18" s="16">
        <v>1350</v>
      </c>
      <c r="EW18" s="16">
        <v>115</v>
      </c>
      <c r="EX18" s="16">
        <v>3</v>
      </c>
      <c r="EY18" s="16">
        <v>3</v>
      </c>
      <c r="EZ18" s="16">
        <v>0</v>
      </c>
      <c r="FA18" s="16">
        <v>0</v>
      </c>
      <c r="FB18" s="16">
        <v>0</v>
      </c>
      <c r="FC18" s="16">
        <v>0</v>
      </c>
      <c r="FD18" s="16">
        <v>590</v>
      </c>
      <c r="FE18" s="16">
        <v>0</v>
      </c>
      <c r="FF18" s="16">
        <v>11</v>
      </c>
      <c r="FG18" s="16">
        <v>0</v>
      </c>
      <c r="FH18" s="16">
        <v>1163</v>
      </c>
      <c r="FI18" s="16">
        <v>84</v>
      </c>
      <c r="FJ18" s="16">
        <v>0</v>
      </c>
      <c r="FK18" s="16">
        <v>2</v>
      </c>
      <c r="FL18" s="16">
        <v>0</v>
      </c>
      <c r="FM18" s="16">
        <v>0</v>
      </c>
      <c r="FN18" s="16">
        <v>0</v>
      </c>
      <c r="FO18" s="16">
        <v>0</v>
      </c>
      <c r="FP18" s="16">
        <v>0</v>
      </c>
      <c r="FQ18" s="16">
        <v>0</v>
      </c>
      <c r="FR18" s="16">
        <v>0</v>
      </c>
      <c r="FS18" s="35">
        <v>1522840</v>
      </c>
      <c r="FT18" s="35">
        <v>92102</v>
      </c>
      <c r="FU18" s="35">
        <v>107165</v>
      </c>
      <c r="FV18" s="35">
        <v>86333</v>
      </c>
      <c r="FW18" s="35">
        <v>924667</v>
      </c>
      <c r="FX18" s="16">
        <v>0</v>
      </c>
      <c r="FY18" s="16">
        <v>0</v>
      </c>
      <c r="FZ18" s="16">
        <v>0</v>
      </c>
      <c r="GA18" s="16">
        <v>0</v>
      </c>
      <c r="GB18" s="35">
        <v>2559056</v>
      </c>
      <c r="GC18" s="16">
        <v>0</v>
      </c>
      <c r="GD18" s="35">
        <v>1736636</v>
      </c>
      <c r="GE18" s="16">
        <v>0</v>
      </c>
      <c r="GF18" s="35">
        <v>1999632</v>
      </c>
      <c r="GG18" s="35">
        <v>1848452</v>
      </c>
      <c r="GH18" s="16">
        <v>0</v>
      </c>
      <c r="GI18" s="35">
        <v>1392500</v>
      </c>
      <c r="GJ18" s="16">
        <v>0</v>
      </c>
      <c r="GK18" s="16">
        <v>0</v>
      </c>
      <c r="GL18" s="16">
        <v>0</v>
      </c>
      <c r="GM18" s="16">
        <v>0</v>
      </c>
      <c r="GN18" s="16">
        <v>0</v>
      </c>
    </row>
    <row r="19" spans="1:196" s="16" customFormat="1" x14ac:dyDescent="0.3">
      <c r="A19" s="34">
        <v>44304</v>
      </c>
      <c r="B19" s="16">
        <v>0</v>
      </c>
      <c r="C19" s="16" t="s">
        <v>257</v>
      </c>
      <c r="D19" s="16" t="s">
        <v>258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 t="s">
        <v>257</v>
      </c>
      <c r="AF19" s="16" t="s">
        <v>257</v>
      </c>
      <c r="AG19" s="16" t="s">
        <v>257</v>
      </c>
      <c r="AH19" s="16" t="s">
        <v>257</v>
      </c>
      <c r="AI19" s="16" t="s">
        <v>257</v>
      </c>
      <c r="AJ19" s="16">
        <v>0</v>
      </c>
      <c r="AK19" s="16">
        <v>0</v>
      </c>
      <c r="AL19" s="16">
        <v>0</v>
      </c>
      <c r="AM19" s="16">
        <v>0</v>
      </c>
      <c r="AN19" s="16" t="s">
        <v>257</v>
      </c>
      <c r="AO19" s="16">
        <v>0</v>
      </c>
      <c r="AP19" s="16" t="s">
        <v>257</v>
      </c>
      <c r="AQ19" s="16">
        <v>0</v>
      </c>
      <c r="AR19" s="16" t="s">
        <v>257</v>
      </c>
      <c r="AS19" s="16" t="s">
        <v>257</v>
      </c>
      <c r="AT19" s="16">
        <v>0</v>
      </c>
      <c r="AU19" s="16" t="s">
        <v>257</v>
      </c>
      <c r="AV19" s="16">
        <v>0</v>
      </c>
      <c r="AW19" s="16" t="s">
        <v>257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74</v>
      </c>
      <c r="BD19" s="16">
        <v>1571</v>
      </c>
      <c r="BE19" s="16">
        <v>119</v>
      </c>
      <c r="BF19" s="16">
        <v>2</v>
      </c>
      <c r="BG19" s="16">
        <v>2</v>
      </c>
      <c r="BH19" s="16">
        <v>0</v>
      </c>
      <c r="BI19" s="16">
        <v>0</v>
      </c>
      <c r="BJ19" s="16">
        <v>0</v>
      </c>
      <c r="BK19" s="16">
        <v>0</v>
      </c>
      <c r="BL19" s="16">
        <v>427</v>
      </c>
      <c r="BM19" s="16">
        <v>0</v>
      </c>
      <c r="BN19" s="16">
        <v>13</v>
      </c>
      <c r="BO19" s="16">
        <v>0</v>
      </c>
      <c r="BP19" s="16">
        <v>1031</v>
      </c>
      <c r="BQ19" s="16">
        <v>0</v>
      </c>
      <c r="BR19" s="16">
        <v>0</v>
      </c>
      <c r="BS19" s="16">
        <v>3</v>
      </c>
      <c r="BT19" s="16">
        <v>0</v>
      </c>
      <c r="BU19" s="16">
        <v>1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 t="s">
        <v>257</v>
      </c>
      <c r="CB19" s="16" t="s">
        <v>430</v>
      </c>
      <c r="CC19" s="16" t="s">
        <v>257</v>
      </c>
      <c r="CD19" s="16" t="s">
        <v>257</v>
      </c>
      <c r="CE19" s="16" t="s">
        <v>257</v>
      </c>
      <c r="CF19" s="16">
        <v>0</v>
      </c>
      <c r="CG19" s="16">
        <v>0</v>
      </c>
      <c r="CH19" s="16">
        <v>0</v>
      </c>
      <c r="CI19" s="16">
        <v>0</v>
      </c>
      <c r="CJ19" s="16" t="s">
        <v>431</v>
      </c>
      <c r="CK19" s="16">
        <v>0</v>
      </c>
      <c r="CL19" s="16" t="s">
        <v>257</v>
      </c>
      <c r="CM19" s="16">
        <v>0</v>
      </c>
      <c r="CN19" s="16" t="s">
        <v>432</v>
      </c>
      <c r="CO19" s="16" t="s">
        <v>258</v>
      </c>
      <c r="CP19" s="16">
        <v>0</v>
      </c>
      <c r="CQ19" s="16" t="s">
        <v>257</v>
      </c>
      <c r="CR19" s="16">
        <v>0</v>
      </c>
      <c r="CS19" s="16" t="s">
        <v>257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6">
        <v>68</v>
      </c>
      <c r="DA19" s="16">
        <v>0</v>
      </c>
      <c r="DB19" s="16">
        <v>0</v>
      </c>
      <c r="DC19" s="16">
        <v>0</v>
      </c>
      <c r="DD19" s="16">
        <v>0</v>
      </c>
      <c r="DE19" s="16">
        <v>0</v>
      </c>
      <c r="DF19" s="16">
        <v>0</v>
      </c>
      <c r="DG19" s="16">
        <v>0</v>
      </c>
      <c r="DH19" s="16">
        <v>73</v>
      </c>
      <c r="DI19" s="16">
        <v>0</v>
      </c>
      <c r="DJ19" s="16">
        <v>0</v>
      </c>
      <c r="DK19" s="16">
        <v>0</v>
      </c>
      <c r="DL19" s="16">
        <v>72</v>
      </c>
      <c r="DM19" s="16">
        <v>85</v>
      </c>
      <c r="DN19" s="16">
        <v>0</v>
      </c>
      <c r="DO19" s="16">
        <v>0</v>
      </c>
      <c r="DP19" s="16">
        <v>0</v>
      </c>
      <c r="DQ19" s="16">
        <v>0</v>
      </c>
      <c r="DR19" s="16">
        <v>0</v>
      </c>
      <c r="DS19" s="16">
        <v>0</v>
      </c>
      <c r="DT19" s="16">
        <v>0</v>
      </c>
      <c r="DU19" s="16">
        <v>0</v>
      </c>
      <c r="DV19" s="16">
        <v>0</v>
      </c>
      <c r="DW19" s="16">
        <v>0</v>
      </c>
      <c r="DX19" s="16">
        <v>0</v>
      </c>
      <c r="DY19" s="16">
        <v>0</v>
      </c>
      <c r="DZ19" s="16">
        <v>0</v>
      </c>
      <c r="EA19" s="16">
        <v>0</v>
      </c>
      <c r="EB19" s="16">
        <v>0</v>
      </c>
      <c r="EC19" s="16">
        <v>0</v>
      </c>
      <c r="ED19" s="16">
        <v>0</v>
      </c>
      <c r="EE19" s="16">
        <v>0</v>
      </c>
      <c r="EF19" s="16">
        <v>0</v>
      </c>
      <c r="EG19" s="16">
        <v>0</v>
      </c>
      <c r="EH19" s="16">
        <v>0</v>
      </c>
      <c r="EI19" s="16">
        <v>0</v>
      </c>
      <c r="EJ19" s="16">
        <v>0</v>
      </c>
      <c r="EK19" s="16">
        <v>0</v>
      </c>
      <c r="EL19" s="16">
        <v>0</v>
      </c>
      <c r="EM19" s="16">
        <v>0</v>
      </c>
      <c r="EN19" s="16">
        <v>0</v>
      </c>
      <c r="EO19" s="16">
        <v>0</v>
      </c>
      <c r="EP19" s="16">
        <v>0</v>
      </c>
      <c r="EQ19" s="16">
        <v>0</v>
      </c>
      <c r="ER19" s="16">
        <v>0</v>
      </c>
      <c r="ES19" s="16">
        <v>0</v>
      </c>
      <c r="ET19" s="16">
        <v>0</v>
      </c>
      <c r="EU19" s="16">
        <v>74</v>
      </c>
      <c r="EV19" s="16">
        <v>1639</v>
      </c>
      <c r="EW19" s="16">
        <v>119</v>
      </c>
      <c r="EX19" s="16">
        <v>2</v>
      </c>
      <c r="EY19" s="16">
        <v>2</v>
      </c>
      <c r="EZ19" s="16">
        <v>0</v>
      </c>
      <c r="FA19" s="16">
        <v>0</v>
      </c>
      <c r="FB19" s="16">
        <v>0</v>
      </c>
      <c r="FC19" s="16">
        <v>0</v>
      </c>
      <c r="FD19" s="16">
        <v>500</v>
      </c>
      <c r="FE19" s="16">
        <v>0</v>
      </c>
      <c r="FF19" s="16">
        <v>13</v>
      </c>
      <c r="FG19" s="16">
        <v>0</v>
      </c>
      <c r="FH19" s="16">
        <v>1103</v>
      </c>
      <c r="FI19" s="16">
        <v>85</v>
      </c>
      <c r="FJ19" s="16">
        <v>0</v>
      </c>
      <c r="FK19" s="16">
        <v>3</v>
      </c>
      <c r="FL19" s="16">
        <v>0</v>
      </c>
      <c r="FM19" s="16">
        <v>1</v>
      </c>
      <c r="FN19" s="16">
        <v>0</v>
      </c>
      <c r="FO19" s="16">
        <v>0</v>
      </c>
      <c r="FP19" s="16">
        <v>0</v>
      </c>
      <c r="FQ19" s="16">
        <v>0</v>
      </c>
      <c r="FR19" s="16">
        <v>0</v>
      </c>
      <c r="FS19" s="35">
        <v>651500</v>
      </c>
      <c r="FT19" s="35">
        <v>94517</v>
      </c>
      <c r="FU19" s="35">
        <v>102277</v>
      </c>
      <c r="FV19" s="35">
        <v>83500</v>
      </c>
      <c r="FW19" s="35">
        <v>2999500</v>
      </c>
      <c r="FX19" s="16">
        <v>0</v>
      </c>
      <c r="FY19" s="16">
        <v>0</v>
      </c>
      <c r="FZ19" s="16">
        <v>0</v>
      </c>
      <c r="GA19" s="16">
        <v>0</v>
      </c>
      <c r="GB19" s="35">
        <v>979958</v>
      </c>
      <c r="GC19" s="16">
        <v>0</v>
      </c>
      <c r="GD19" s="35">
        <v>1584000</v>
      </c>
      <c r="GE19" s="16">
        <v>0</v>
      </c>
      <c r="GF19" s="35">
        <v>1135122</v>
      </c>
      <c r="GG19" s="35">
        <v>1755600</v>
      </c>
      <c r="GH19" s="16">
        <v>0</v>
      </c>
      <c r="GI19" s="35">
        <v>1345000</v>
      </c>
      <c r="GJ19" s="16">
        <v>0</v>
      </c>
      <c r="GK19" s="35">
        <v>1056000</v>
      </c>
      <c r="GL19" s="16">
        <v>0</v>
      </c>
      <c r="GM19" s="16">
        <v>0</v>
      </c>
      <c r="GN19" s="16">
        <v>0</v>
      </c>
    </row>
    <row r="20" spans="1:196" s="16" customFormat="1" x14ac:dyDescent="0.3">
      <c r="A20" s="34">
        <v>44305</v>
      </c>
      <c r="B20" s="16">
        <v>0</v>
      </c>
      <c r="C20" s="16" t="s">
        <v>257</v>
      </c>
      <c r="D20" s="16" t="s">
        <v>258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1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 t="s">
        <v>257</v>
      </c>
      <c r="AE20" s="16" t="s">
        <v>257</v>
      </c>
      <c r="AF20" s="16" t="s">
        <v>257</v>
      </c>
      <c r="AG20" s="16" t="s">
        <v>257</v>
      </c>
      <c r="AH20" s="16" t="s">
        <v>257</v>
      </c>
      <c r="AI20" s="16" t="s">
        <v>257</v>
      </c>
      <c r="AJ20" s="16">
        <v>0</v>
      </c>
      <c r="AK20" s="16">
        <v>0</v>
      </c>
      <c r="AL20" s="16" t="s">
        <v>257</v>
      </c>
      <c r="AM20" s="16">
        <v>0</v>
      </c>
      <c r="AN20" s="16" t="s">
        <v>417</v>
      </c>
      <c r="AO20" s="16" t="s">
        <v>257</v>
      </c>
      <c r="AP20" s="16" t="s">
        <v>257</v>
      </c>
      <c r="AQ20" s="16">
        <v>0</v>
      </c>
      <c r="AR20" s="16" t="s">
        <v>257</v>
      </c>
      <c r="AS20" s="16" t="s">
        <v>257</v>
      </c>
      <c r="AT20" s="16">
        <v>0</v>
      </c>
      <c r="AU20" s="16" t="s">
        <v>257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1</v>
      </c>
      <c r="BC20" s="16">
        <v>85</v>
      </c>
      <c r="BD20" s="16">
        <v>1953</v>
      </c>
      <c r="BE20" s="16">
        <v>340</v>
      </c>
      <c r="BF20" s="16">
        <v>11</v>
      </c>
      <c r="BG20" s="16">
        <v>18</v>
      </c>
      <c r="BH20" s="16">
        <v>0</v>
      </c>
      <c r="BI20" s="16">
        <v>0</v>
      </c>
      <c r="BJ20" s="16">
        <v>1</v>
      </c>
      <c r="BK20" s="16">
        <v>0</v>
      </c>
      <c r="BL20" s="16">
        <v>505</v>
      </c>
      <c r="BM20" s="16">
        <v>0</v>
      </c>
      <c r="BN20" s="16">
        <v>13</v>
      </c>
      <c r="BO20" s="16">
        <v>0</v>
      </c>
      <c r="BP20" s="16">
        <v>1108</v>
      </c>
      <c r="BQ20" s="16">
        <v>0</v>
      </c>
      <c r="BR20" s="16">
        <v>0</v>
      </c>
      <c r="BS20" s="16">
        <v>3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 t="s">
        <v>257</v>
      </c>
      <c r="CA20" s="16" t="s">
        <v>257</v>
      </c>
      <c r="CB20" s="16" t="s">
        <v>433</v>
      </c>
      <c r="CC20" s="16" t="s">
        <v>257</v>
      </c>
      <c r="CD20" s="16" t="s">
        <v>257</v>
      </c>
      <c r="CE20" s="16" t="s">
        <v>265</v>
      </c>
      <c r="CF20" s="16">
        <v>0</v>
      </c>
      <c r="CG20" s="16">
        <v>0</v>
      </c>
      <c r="CH20" s="16" t="s">
        <v>284</v>
      </c>
      <c r="CI20" s="16">
        <v>0</v>
      </c>
      <c r="CJ20" s="16" t="s">
        <v>434</v>
      </c>
      <c r="CK20" s="16" t="s">
        <v>258</v>
      </c>
      <c r="CL20" s="16" t="s">
        <v>257</v>
      </c>
      <c r="CM20" s="16">
        <v>0</v>
      </c>
      <c r="CN20" s="16" t="s">
        <v>435</v>
      </c>
      <c r="CO20" s="16" t="s">
        <v>258</v>
      </c>
      <c r="CP20" s="16">
        <v>0</v>
      </c>
      <c r="CQ20" s="16" t="s">
        <v>257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6">
        <v>62</v>
      </c>
      <c r="DA20" s="16">
        <v>0</v>
      </c>
      <c r="DB20" s="16">
        <v>0</v>
      </c>
      <c r="DC20" s="16">
        <v>2</v>
      </c>
      <c r="DD20" s="16">
        <v>0</v>
      </c>
      <c r="DE20" s="16">
        <v>0</v>
      </c>
      <c r="DF20" s="16">
        <v>1</v>
      </c>
      <c r="DG20" s="16">
        <v>0</v>
      </c>
      <c r="DH20" s="16">
        <v>82</v>
      </c>
      <c r="DI20" s="16">
        <v>2</v>
      </c>
      <c r="DJ20" s="16">
        <v>0</v>
      </c>
      <c r="DK20" s="16">
        <v>0</v>
      </c>
      <c r="DL20" s="16">
        <v>83</v>
      </c>
      <c r="DM20" s="16">
        <v>88</v>
      </c>
      <c r="DN20" s="16">
        <v>0</v>
      </c>
      <c r="DO20" s="16">
        <v>0</v>
      </c>
      <c r="DP20" s="16">
        <v>0</v>
      </c>
      <c r="DQ20" s="16">
        <v>0</v>
      </c>
      <c r="DR20" s="16">
        <v>0</v>
      </c>
      <c r="DS20" s="16">
        <v>0</v>
      </c>
      <c r="DT20" s="16">
        <v>0</v>
      </c>
      <c r="DU20" s="16">
        <v>0</v>
      </c>
      <c r="DV20" s="16">
        <v>0</v>
      </c>
      <c r="DW20" s="16">
        <v>0</v>
      </c>
      <c r="DX20" s="16">
        <v>0</v>
      </c>
      <c r="DY20" s="16">
        <v>0</v>
      </c>
      <c r="DZ20" s="16">
        <v>0</v>
      </c>
      <c r="EA20" s="16">
        <v>0</v>
      </c>
      <c r="EB20" s="16">
        <v>0</v>
      </c>
      <c r="EC20" s="16">
        <v>0</v>
      </c>
      <c r="ED20" s="16">
        <v>0</v>
      </c>
      <c r="EE20" s="16">
        <v>0</v>
      </c>
      <c r="EF20" s="16">
        <v>0</v>
      </c>
      <c r="EG20" s="16">
        <v>0</v>
      </c>
      <c r="EH20" s="16">
        <v>0</v>
      </c>
      <c r="EI20" s="16">
        <v>0</v>
      </c>
      <c r="EJ20" s="16">
        <v>0</v>
      </c>
      <c r="EK20" s="16">
        <v>0</v>
      </c>
      <c r="EL20" s="16">
        <v>0</v>
      </c>
      <c r="EM20" s="16">
        <v>0</v>
      </c>
      <c r="EN20" s="16">
        <v>0</v>
      </c>
      <c r="EO20" s="16">
        <v>0</v>
      </c>
      <c r="EP20" s="16">
        <v>0</v>
      </c>
      <c r="EQ20" s="16">
        <v>0</v>
      </c>
      <c r="ER20" s="16">
        <v>0</v>
      </c>
      <c r="ES20" s="16">
        <v>0</v>
      </c>
      <c r="ET20" s="16">
        <v>1</v>
      </c>
      <c r="EU20" s="16">
        <v>85</v>
      </c>
      <c r="EV20" s="16">
        <v>2015</v>
      </c>
      <c r="EW20" s="16">
        <v>340</v>
      </c>
      <c r="EX20" s="16">
        <v>11</v>
      </c>
      <c r="EY20" s="16">
        <v>20</v>
      </c>
      <c r="EZ20" s="16">
        <v>0</v>
      </c>
      <c r="FA20" s="16">
        <v>0</v>
      </c>
      <c r="FB20" s="16">
        <v>2</v>
      </c>
      <c r="FC20" s="16">
        <v>0</v>
      </c>
      <c r="FD20" s="16">
        <v>588</v>
      </c>
      <c r="FE20" s="16">
        <v>2</v>
      </c>
      <c r="FF20" s="16">
        <v>13</v>
      </c>
      <c r="FG20" s="16">
        <v>0</v>
      </c>
      <c r="FH20" s="16">
        <v>1191</v>
      </c>
      <c r="FI20" s="16">
        <v>88</v>
      </c>
      <c r="FJ20" s="16">
        <v>0</v>
      </c>
      <c r="FK20" s="16">
        <v>3</v>
      </c>
      <c r="FL20" s="16">
        <v>0</v>
      </c>
      <c r="FM20" s="16">
        <v>0</v>
      </c>
      <c r="FN20" s="16">
        <v>0</v>
      </c>
      <c r="FO20" s="16">
        <v>0</v>
      </c>
      <c r="FP20" s="16">
        <v>0</v>
      </c>
      <c r="FQ20" s="16">
        <v>0</v>
      </c>
      <c r="FR20" s="35">
        <v>149000</v>
      </c>
      <c r="FS20" s="35">
        <v>709976</v>
      </c>
      <c r="FT20" s="35">
        <v>93998</v>
      </c>
      <c r="FU20" s="35">
        <v>96221</v>
      </c>
      <c r="FV20" s="35">
        <v>82909</v>
      </c>
      <c r="FW20" s="35">
        <v>921500</v>
      </c>
      <c r="FX20" s="16">
        <v>0</v>
      </c>
      <c r="FY20" s="16">
        <v>0</v>
      </c>
      <c r="FZ20" s="35">
        <v>4278500</v>
      </c>
      <c r="GA20" s="16">
        <v>0</v>
      </c>
      <c r="GB20" s="35">
        <v>1270502</v>
      </c>
      <c r="GC20" s="35">
        <v>117500</v>
      </c>
      <c r="GD20" s="35">
        <v>2179692</v>
      </c>
      <c r="GE20" s="16">
        <v>0</v>
      </c>
      <c r="GF20" s="35">
        <v>1136969</v>
      </c>
      <c r="GG20" s="35">
        <v>1748250</v>
      </c>
      <c r="GH20" s="16">
        <v>0</v>
      </c>
      <c r="GI20" s="35">
        <v>1699333</v>
      </c>
      <c r="GJ20" s="16">
        <v>0</v>
      </c>
      <c r="GK20" s="16">
        <v>0</v>
      </c>
      <c r="GL20" s="16">
        <v>0</v>
      </c>
      <c r="GM20" s="16">
        <v>0</v>
      </c>
      <c r="GN20" s="16">
        <v>0</v>
      </c>
    </row>
    <row r="21" spans="1:196" s="16" customFormat="1" x14ac:dyDescent="0.3">
      <c r="A21" s="34">
        <v>44306</v>
      </c>
      <c r="B21" s="16">
        <v>0</v>
      </c>
      <c r="C21" s="16" t="s">
        <v>257</v>
      </c>
      <c r="D21" s="16" t="s">
        <v>258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 t="s">
        <v>257</v>
      </c>
      <c r="AF21" s="16" t="s">
        <v>257</v>
      </c>
      <c r="AG21" s="16" t="s">
        <v>257</v>
      </c>
      <c r="AH21" s="16" t="s">
        <v>257</v>
      </c>
      <c r="AI21" s="16" t="s">
        <v>257</v>
      </c>
      <c r="AJ21" s="16">
        <v>0</v>
      </c>
      <c r="AK21" s="16">
        <v>0</v>
      </c>
      <c r="AL21" s="16">
        <v>0</v>
      </c>
      <c r="AM21" s="16">
        <v>0</v>
      </c>
      <c r="AN21" s="16" t="s">
        <v>257</v>
      </c>
      <c r="AO21" s="16" t="s">
        <v>257</v>
      </c>
      <c r="AP21" s="16" t="s">
        <v>257</v>
      </c>
      <c r="AQ21" s="16">
        <v>0</v>
      </c>
      <c r="AR21" s="16" t="s">
        <v>257</v>
      </c>
      <c r="AS21" s="16" t="s">
        <v>257</v>
      </c>
      <c r="AT21" s="16">
        <v>0</v>
      </c>
      <c r="AU21" s="16" t="s">
        <v>257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163</v>
      </c>
      <c r="BD21" s="16">
        <v>2257</v>
      </c>
      <c r="BE21" s="16">
        <v>227</v>
      </c>
      <c r="BF21" s="16">
        <v>20</v>
      </c>
      <c r="BG21" s="16">
        <v>25</v>
      </c>
      <c r="BH21" s="16">
        <v>0</v>
      </c>
      <c r="BI21" s="16">
        <v>0</v>
      </c>
      <c r="BJ21" s="16">
        <v>0</v>
      </c>
      <c r="BK21" s="16">
        <v>0</v>
      </c>
      <c r="BL21" s="16">
        <v>534</v>
      </c>
      <c r="BM21" s="16">
        <v>0</v>
      </c>
      <c r="BN21" s="16">
        <v>37</v>
      </c>
      <c r="BO21" s="16">
        <v>0</v>
      </c>
      <c r="BP21" s="16">
        <v>1144</v>
      </c>
      <c r="BQ21" s="16">
        <v>0</v>
      </c>
      <c r="BR21" s="16">
        <v>0</v>
      </c>
      <c r="BS21" s="16">
        <v>4</v>
      </c>
      <c r="BT21" s="16">
        <v>0</v>
      </c>
      <c r="BU21" s="16">
        <v>0</v>
      </c>
      <c r="BV21" s="16">
        <v>0</v>
      </c>
      <c r="BW21" s="16">
        <v>0</v>
      </c>
      <c r="BX21" s="16">
        <v>0</v>
      </c>
      <c r="BY21" s="16">
        <v>0</v>
      </c>
      <c r="BZ21" s="16">
        <v>0</v>
      </c>
      <c r="CA21" s="16" t="s">
        <v>344</v>
      </c>
      <c r="CB21" s="16" t="s">
        <v>436</v>
      </c>
      <c r="CC21" s="16" t="s">
        <v>257</v>
      </c>
      <c r="CD21" s="16" t="s">
        <v>257</v>
      </c>
      <c r="CE21" s="16" t="s">
        <v>437</v>
      </c>
      <c r="CF21" s="16">
        <v>0</v>
      </c>
      <c r="CG21" s="16">
        <v>0</v>
      </c>
      <c r="CH21" s="16">
        <v>0</v>
      </c>
      <c r="CI21" s="16">
        <v>0</v>
      </c>
      <c r="CJ21" s="16" t="s">
        <v>438</v>
      </c>
      <c r="CK21" s="16" t="s">
        <v>258</v>
      </c>
      <c r="CL21" s="16" t="s">
        <v>257</v>
      </c>
      <c r="CM21" s="16">
        <v>0</v>
      </c>
      <c r="CN21" s="16" t="s">
        <v>439</v>
      </c>
      <c r="CO21" s="16" t="s">
        <v>258</v>
      </c>
      <c r="CP21" s="16">
        <v>0</v>
      </c>
      <c r="CQ21" s="16" t="s">
        <v>257</v>
      </c>
      <c r="CR21" s="16">
        <v>0</v>
      </c>
      <c r="CS21" s="16">
        <v>0</v>
      </c>
      <c r="CT21" s="16">
        <v>0</v>
      </c>
      <c r="CU21" s="16">
        <v>0</v>
      </c>
      <c r="CV21" s="16">
        <v>0</v>
      </c>
      <c r="CW21" s="16">
        <v>0</v>
      </c>
      <c r="CX21" s="16">
        <v>0</v>
      </c>
      <c r="CY21" s="16">
        <v>5</v>
      </c>
      <c r="CZ21" s="16">
        <v>69</v>
      </c>
      <c r="DA21" s="16">
        <v>0</v>
      </c>
      <c r="DB21" s="16">
        <v>0</v>
      </c>
      <c r="DC21" s="16">
        <v>1</v>
      </c>
      <c r="DD21" s="16">
        <v>0</v>
      </c>
      <c r="DE21" s="16">
        <v>0</v>
      </c>
      <c r="DF21" s="16">
        <v>0</v>
      </c>
      <c r="DG21" s="16">
        <v>0</v>
      </c>
      <c r="DH21" s="16">
        <v>92</v>
      </c>
      <c r="DI21" s="16">
        <v>2</v>
      </c>
      <c r="DJ21" s="16">
        <v>0</v>
      </c>
      <c r="DK21" s="16">
        <v>0</v>
      </c>
      <c r="DL21" s="16">
        <v>114</v>
      </c>
      <c r="DM21" s="16">
        <v>87</v>
      </c>
      <c r="DN21" s="16">
        <v>0</v>
      </c>
      <c r="DO21" s="16">
        <v>0</v>
      </c>
      <c r="DP21" s="16">
        <v>0</v>
      </c>
      <c r="DQ21" s="16">
        <v>0</v>
      </c>
      <c r="DR21" s="16">
        <v>0</v>
      </c>
      <c r="DS21" s="16">
        <v>0</v>
      </c>
      <c r="DT21" s="16">
        <v>0</v>
      </c>
      <c r="DU21" s="16">
        <v>0</v>
      </c>
      <c r="DV21" s="16">
        <v>0</v>
      </c>
      <c r="DW21" s="16">
        <v>0</v>
      </c>
      <c r="DX21" s="16">
        <v>0</v>
      </c>
      <c r="DY21" s="16">
        <v>0</v>
      </c>
      <c r="DZ21" s="16">
        <v>0</v>
      </c>
      <c r="EA21" s="16">
        <v>0</v>
      </c>
      <c r="EB21" s="16">
        <v>0</v>
      </c>
      <c r="EC21" s="16">
        <v>0</v>
      </c>
      <c r="ED21" s="16">
        <v>0</v>
      </c>
      <c r="EE21" s="16">
        <v>0</v>
      </c>
      <c r="EF21" s="16">
        <v>0</v>
      </c>
      <c r="EG21" s="16">
        <v>0</v>
      </c>
      <c r="EH21" s="16">
        <v>0</v>
      </c>
      <c r="EI21" s="16">
        <v>0</v>
      </c>
      <c r="EJ21" s="16">
        <v>0</v>
      </c>
      <c r="EK21" s="16">
        <v>0</v>
      </c>
      <c r="EL21" s="16">
        <v>0</v>
      </c>
      <c r="EM21" s="16">
        <v>0</v>
      </c>
      <c r="EN21" s="16">
        <v>0</v>
      </c>
      <c r="EO21" s="16">
        <v>0</v>
      </c>
      <c r="EP21" s="16">
        <v>0</v>
      </c>
      <c r="EQ21" s="16">
        <v>0</v>
      </c>
      <c r="ER21" s="16">
        <v>0</v>
      </c>
      <c r="ES21" s="16">
        <v>0</v>
      </c>
      <c r="ET21" s="16">
        <v>0</v>
      </c>
      <c r="EU21" s="16">
        <v>168</v>
      </c>
      <c r="EV21" s="16">
        <v>2326</v>
      </c>
      <c r="EW21" s="16">
        <v>227</v>
      </c>
      <c r="EX21" s="16">
        <v>20</v>
      </c>
      <c r="EY21" s="16">
        <v>26</v>
      </c>
      <c r="EZ21" s="16">
        <v>0</v>
      </c>
      <c r="FA21" s="16">
        <v>0</v>
      </c>
      <c r="FB21" s="16">
        <v>0</v>
      </c>
      <c r="FC21" s="16">
        <v>0</v>
      </c>
      <c r="FD21" s="16">
        <v>626</v>
      </c>
      <c r="FE21" s="16">
        <v>2</v>
      </c>
      <c r="FF21" s="16">
        <v>37</v>
      </c>
      <c r="FG21" s="16">
        <v>0</v>
      </c>
      <c r="FH21" s="16">
        <v>1258</v>
      </c>
      <c r="FI21" s="16">
        <v>87</v>
      </c>
      <c r="FJ21" s="16">
        <v>0</v>
      </c>
      <c r="FK21" s="16">
        <v>4</v>
      </c>
      <c r="FL21" s="16">
        <v>0</v>
      </c>
      <c r="FM21" s="16">
        <v>0</v>
      </c>
      <c r="FN21" s="16">
        <v>0</v>
      </c>
      <c r="FO21" s="16">
        <v>0</v>
      </c>
      <c r="FP21" s="16">
        <v>0</v>
      </c>
      <c r="FQ21" s="16">
        <v>0</v>
      </c>
      <c r="FR21" s="16">
        <v>0</v>
      </c>
      <c r="FS21" s="35">
        <v>1107298</v>
      </c>
      <c r="FT21" s="35">
        <v>96410</v>
      </c>
      <c r="FU21" s="35">
        <v>97388</v>
      </c>
      <c r="FV21" s="35">
        <v>84950</v>
      </c>
      <c r="FW21" s="35">
        <v>876231</v>
      </c>
      <c r="FX21" s="16">
        <v>0</v>
      </c>
      <c r="FY21" s="16">
        <v>0</v>
      </c>
      <c r="FZ21" s="16">
        <v>0</v>
      </c>
      <c r="GA21" s="16">
        <v>0</v>
      </c>
      <c r="GB21" s="35">
        <v>1125709</v>
      </c>
      <c r="GC21" s="35">
        <v>120500</v>
      </c>
      <c r="GD21" s="35">
        <v>2025324</v>
      </c>
      <c r="GE21" s="16">
        <v>0</v>
      </c>
      <c r="GF21" s="35">
        <v>1106936</v>
      </c>
      <c r="GG21" s="35">
        <v>1781011</v>
      </c>
      <c r="GH21" s="16">
        <v>0</v>
      </c>
      <c r="GI21" s="35">
        <v>1392000</v>
      </c>
      <c r="GJ21" s="16">
        <v>0</v>
      </c>
      <c r="GK21" s="16">
        <v>0</v>
      </c>
      <c r="GL21" s="16">
        <v>0</v>
      </c>
      <c r="GM21" s="16">
        <v>0</v>
      </c>
      <c r="GN21" s="16">
        <v>0</v>
      </c>
    </row>
    <row r="22" spans="1:196" s="16" customFormat="1" x14ac:dyDescent="0.3">
      <c r="A22" s="34">
        <v>44307</v>
      </c>
      <c r="B22" s="16">
        <v>0</v>
      </c>
      <c r="C22" s="16" t="s">
        <v>257</v>
      </c>
      <c r="D22" s="16" t="s">
        <v>258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 t="s">
        <v>257</v>
      </c>
      <c r="AF22" s="16" t="s">
        <v>257</v>
      </c>
      <c r="AG22" s="16" t="s">
        <v>257</v>
      </c>
      <c r="AH22" s="16" t="s">
        <v>257</v>
      </c>
      <c r="AI22" s="16" t="s">
        <v>257</v>
      </c>
      <c r="AJ22" s="16">
        <v>0</v>
      </c>
      <c r="AK22" s="16">
        <v>0</v>
      </c>
      <c r="AL22" s="16" t="s">
        <v>257</v>
      </c>
      <c r="AM22" s="16">
        <v>0</v>
      </c>
      <c r="AN22" s="16" t="s">
        <v>257</v>
      </c>
      <c r="AO22" s="16" t="s">
        <v>257</v>
      </c>
      <c r="AP22" s="16" t="s">
        <v>257</v>
      </c>
      <c r="AQ22" s="16">
        <v>0</v>
      </c>
      <c r="AR22" s="16" t="s">
        <v>257</v>
      </c>
      <c r="AS22" s="16" t="s">
        <v>257</v>
      </c>
      <c r="AT22" s="16">
        <v>0</v>
      </c>
      <c r="AU22" s="16" t="s">
        <v>257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133</v>
      </c>
      <c r="BD22" s="16">
        <v>2833</v>
      </c>
      <c r="BE22" s="16">
        <v>1062</v>
      </c>
      <c r="BF22" s="16">
        <v>1</v>
      </c>
      <c r="BG22" s="16">
        <v>58</v>
      </c>
      <c r="BH22" s="16">
        <v>0</v>
      </c>
      <c r="BI22" s="16">
        <v>0</v>
      </c>
      <c r="BJ22" s="16">
        <v>2</v>
      </c>
      <c r="BK22" s="16">
        <v>0</v>
      </c>
      <c r="BL22" s="16">
        <v>570</v>
      </c>
      <c r="BM22" s="16">
        <v>0</v>
      </c>
      <c r="BN22" s="16">
        <v>23</v>
      </c>
      <c r="BO22" s="16">
        <v>0</v>
      </c>
      <c r="BP22" s="16">
        <v>1182</v>
      </c>
      <c r="BQ22" s="16">
        <v>0</v>
      </c>
      <c r="BR22" s="16">
        <v>0</v>
      </c>
      <c r="BS22" s="16">
        <v>1</v>
      </c>
      <c r="BT22" s="16">
        <v>0</v>
      </c>
      <c r="BU22" s="16">
        <v>0</v>
      </c>
      <c r="BV22" s="16">
        <v>0</v>
      </c>
      <c r="BW22" s="16">
        <v>0</v>
      </c>
      <c r="BX22" s="16">
        <v>0</v>
      </c>
      <c r="BY22" s="16">
        <v>0</v>
      </c>
      <c r="BZ22" s="16">
        <v>0</v>
      </c>
      <c r="CA22" s="16" t="s">
        <v>440</v>
      </c>
      <c r="CB22" s="16" t="s">
        <v>441</v>
      </c>
      <c r="CC22" s="16" t="s">
        <v>257</v>
      </c>
      <c r="CD22" s="16" t="s">
        <v>257</v>
      </c>
      <c r="CE22" s="16" t="s">
        <v>403</v>
      </c>
      <c r="CF22" s="16">
        <v>0</v>
      </c>
      <c r="CG22" s="16">
        <v>0</v>
      </c>
      <c r="CH22" s="16" t="s">
        <v>257</v>
      </c>
      <c r="CI22" s="16">
        <v>0</v>
      </c>
      <c r="CJ22" s="16" t="s">
        <v>442</v>
      </c>
      <c r="CK22" s="16" t="s">
        <v>258</v>
      </c>
      <c r="CL22" s="16" t="s">
        <v>269</v>
      </c>
      <c r="CM22" s="16">
        <v>0</v>
      </c>
      <c r="CN22" s="16" t="s">
        <v>443</v>
      </c>
      <c r="CO22" s="16" t="s">
        <v>258</v>
      </c>
      <c r="CP22" s="16">
        <v>0</v>
      </c>
      <c r="CQ22" s="16" t="s">
        <v>257</v>
      </c>
      <c r="CR22" s="16">
        <v>0</v>
      </c>
      <c r="CS22" s="16">
        <v>0</v>
      </c>
      <c r="CT22" s="16">
        <v>0</v>
      </c>
      <c r="CU22" s="16">
        <v>0</v>
      </c>
      <c r="CV22" s="16">
        <v>0</v>
      </c>
      <c r="CW22" s="16">
        <v>0</v>
      </c>
      <c r="CX22" s="16">
        <v>0</v>
      </c>
      <c r="CY22" s="16">
        <v>2</v>
      </c>
      <c r="CZ22" s="16">
        <v>65</v>
      </c>
      <c r="DA22" s="16">
        <v>0</v>
      </c>
      <c r="DB22" s="16">
        <v>0</v>
      </c>
      <c r="DC22" s="16">
        <v>1</v>
      </c>
      <c r="DD22" s="16">
        <v>0</v>
      </c>
      <c r="DE22" s="16">
        <v>0</v>
      </c>
      <c r="DF22" s="16">
        <v>0</v>
      </c>
      <c r="DG22" s="16">
        <v>0</v>
      </c>
      <c r="DH22" s="16">
        <v>101</v>
      </c>
      <c r="DI22" s="16">
        <v>10</v>
      </c>
      <c r="DJ22" s="16">
        <v>1</v>
      </c>
      <c r="DK22" s="16">
        <v>0</v>
      </c>
      <c r="DL22" s="16">
        <v>116</v>
      </c>
      <c r="DM22" s="16">
        <v>80</v>
      </c>
      <c r="DN22" s="16">
        <v>0</v>
      </c>
      <c r="DO22" s="16">
        <v>0</v>
      </c>
      <c r="DP22" s="16">
        <v>0</v>
      </c>
      <c r="DQ22" s="16">
        <v>0</v>
      </c>
      <c r="DR22" s="16">
        <v>0</v>
      </c>
      <c r="DS22" s="16">
        <v>0</v>
      </c>
      <c r="DT22" s="16">
        <v>0</v>
      </c>
      <c r="DU22" s="16">
        <v>0</v>
      </c>
      <c r="DV22" s="16">
        <v>0</v>
      </c>
      <c r="DW22" s="16">
        <v>0</v>
      </c>
      <c r="DX22" s="16">
        <v>0</v>
      </c>
      <c r="DY22" s="16">
        <v>0</v>
      </c>
      <c r="DZ22" s="16">
        <v>0</v>
      </c>
      <c r="EA22" s="16">
        <v>0</v>
      </c>
      <c r="EB22" s="16">
        <v>0</v>
      </c>
      <c r="EC22" s="16">
        <v>0</v>
      </c>
      <c r="ED22" s="16">
        <v>0</v>
      </c>
      <c r="EE22" s="16">
        <v>0</v>
      </c>
      <c r="EF22" s="16">
        <v>0</v>
      </c>
      <c r="EG22" s="16">
        <v>0</v>
      </c>
      <c r="EH22" s="16">
        <v>0</v>
      </c>
      <c r="EI22" s="16">
        <v>0</v>
      </c>
      <c r="EJ22" s="16">
        <v>0</v>
      </c>
      <c r="EK22" s="16">
        <v>0</v>
      </c>
      <c r="EL22" s="16">
        <v>0</v>
      </c>
      <c r="EM22" s="16">
        <v>0</v>
      </c>
      <c r="EN22" s="16">
        <v>0</v>
      </c>
      <c r="EO22" s="16">
        <v>0</v>
      </c>
      <c r="EP22" s="16">
        <v>0</v>
      </c>
      <c r="EQ22" s="16">
        <v>0</v>
      </c>
      <c r="ER22" s="16">
        <v>0</v>
      </c>
      <c r="ES22" s="16">
        <v>0</v>
      </c>
      <c r="ET22" s="16">
        <v>0</v>
      </c>
      <c r="EU22" s="16">
        <v>135</v>
      </c>
      <c r="EV22" s="16">
        <v>2898</v>
      </c>
      <c r="EW22" s="16">
        <v>1062</v>
      </c>
      <c r="EX22" s="16">
        <v>1</v>
      </c>
      <c r="EY22" s="16">
        <v>59</v>
      </c>
      <c r="EZ22" s="16">
        <v>0</v>
      </c>
      <c r="FA22" s="16">
        <v>0</v>
      </c>
      <c r="FB22" s="16">
        <v>2</v>
      </c>
      <c r="FC22" s="16">
        <v>0</v>
      </c>
      <c r="FD22" s="16">
        <v>671</v>
      </c>
      <c r="FE22" s="16">
        <v>10</v>
      </c>
      <c r="FF22" s="16">
        <v>24</v>
      </c>
      <c r="FG22" s="16">
        <v>0</v>
      </c>
      <c r="FH22" s="16">
        <v>1298</v>
      </c>
      <c r="FI22" s="16">
        <v>80</v>
      </c>
      <c r="FJ22" s="16">
        <v>0</v>
      </c>
      <c r="FK22" s="16">
        <v>1</v>
      </c>
      <c r="FL22" s="16">
        <v>0</v>
      </c>
      <c r="FM22" s="16">
        <v>0</v>
      </c>
      <c r="FN22" s="16">
        <v>0</v>
      </c>
      <c r="FO22" s="16">
        <v>0</v>
      </c>
      <c r="FP22" s="16">
        <v>0</v>
      </c>
      <c r="FQ22" s="16">
        <v>0</v>
      </c>
      <c r="FR22" s="16">
        <v>0</v>
      </c>
      <c r="FS22" s="35">
        <v>1160096</v>
      </c>
      <c r="FT22" s="35">
        <v>261333</v>
      </c>
      <c r="FU22" s="35">
        <v>95742</v>
      </c>
      <c r="FV22" s="35">
        <v>90000</v>
      </c>
      <c r="FW22" s="35">
        <v>132932</v>
      </c>
      <c r="FX22" s="16">
        <v>0</v>
      </c>
      <c r="FY22" s="16">
        <v>0</v>
      </c>
      <c r="FZ22" s="35">
        <v>102500</v>
      </c>
      <c r="GA22" s="16">
        <v>0</v>
      </c>
      <c r="GB22" s="35">
        <v>1695224</v>
      </c>
      <c r="GC22" s="35">
        <v>112800</v>
      </c>
      <c r="GD22" s="35">
        <v>1651125</v>
      </c>
      <c r="GE22" s="16">
        <v>0</v>
      </c>
      <c r="GF22" s="35">
        <v>1684793</v>
      </c>
      <c r="GG22" s="35">
        <v>2133688</v>
      </c>
      <c r="GH22" s="16">
        <v>0</v>
      </c>
      <c r="GI22" s="35">
        <v>2743000</v>
      </c>
      <c r="GJ22" s="16">
        <v>0</v>
      </c>
      <c r="GK22" s="16">
        <v>0</v>
      </c>
      <c r="GL22" s="16">
        <v>0</v>
      </c>
      <c r="GM22" s="16">
        <v>0</v>
      </c>
      <c r="GN22" s="16">
        <v>0</v>
      </c>
    </row>
    <row r="23" spans="1:196" s="16" customFormat="1" x14ac:dyDescent="0.3">
      <c r="A23" s="34">
        <v>44308</v>
      </c>
      <c r="B23" s="16">
        <v>0</v>
      </c>
      <c r="C23" s="16" t="s">
        <v>257</v>
      </c>
      <c r="D23" s="16" t="s">
        <v>258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 t="s">
        <v>257</v>
      </c>
      <c r="AE23" s="16" t="s">
        <v>257</v>
      </c>
      <c r="AF23" s="16" t="s">
        <v>257</v>
      </c>
      <c r="AG23" s="16" t="s">
        <v>257</v>
      </c>
      <c r="AH23" s="16" t="s">
        <v>257</v>
      </c>
      <c r="AI23" s="16" t="s">
        <v>257</v>
      </c>
      <c r="AJ23" s="16">
        <v>0</v>
      </c>
      <c r="AK23" s="16">
        <v>0</v>
      </c>
      <c r="AL23" s="16" t="s">
        <v>257</v>
      </c>
      <c r="AM23" s="16">
        <v>0</v>
      </c>
      <c r="AN23" s="16" t="s">
        <v>257</v>
      </c>
      <c r="AO23" s="16">
        <v>0</v>
      </c>
      <c r="AP23" s="16" t="s">
        <v>257</v>
      </c>
      <c r="AQ23" s="16">
        <v>0</v>
      </c>
      <c r="AR23" s="16" t="s">
        <v>257</v>
      </c>
      <c r="AS23" s="16" t="s">
        <v>257</v>
      </c>
      <c r="AT23" s="16">
        <v>0</v>
      </c>
      <c r="AU23" s="16" t="s">
        <v>257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1</v>
      </c>
      <c r="BC23" s="16">
        <v>135</v>
      </c>
      <c r="BD23" s="16">
        <v>2728</v>
      </c>
      <c r="BE23" s="16">
        <v>1014</v>
      </c>
      <c r="BF23" s="16">
        <v>4</v>
      </c>
      <c r="BG23" s="16">
        <v>32</v>
      </c>
      <c r="BH23" s="16">
        <v>0</v>
      </c>
      <c r="BI23" s="16">
        <v>0</v>
      </c>
      <c r="BJ23" s="16">
        <v>2</v>
      </c>
      <c r="BK23" s="16">
        <v>0</v>
      </c>
      <c r="BL23" s="16">
        <v>544</v>
      </c>
      <c r="BM23" s="16">
        <v>0</v>
      </c>
      <c r="BN23" s="16">
        <v>26</v>
      </c>
      <c r="BO23" s="16">
        <v>0</v>
      </c>
      <c r="BP23" s="16">
        <v>1163</v>
      </c>
      <c r="BQ23" s="16">
        <v>0</v>
      </c>
      <c r="BR23" s="16">
        <v>0</v>
      </c>
      <c r="BS23" s="16">
        <v>3</v>
      </c>
      <c r="BT23" s="16">
        <v>0</v>
      </c>
      <c r="BU23" s="16">
        <v>0</v>
      </c>
      <c r="BV23" s="16">
        <v>0</v>
      </c>
      <c r="BW23" s="16">
        <v>0</v>
      </c>
      <c r="BX23" s="16">
        <v>0</v>
      </c>
      <c r="BY23" s="16">
        <v>0</v>
      </c>
      <c r="BZ23" s="16" t="s">
        <v>257</v>
      </c>
      <c r="CA23" s="16" t="s">
        <v>257</v>
      </c>
      <c r="CB23" s="16" t="s">
        <v>444</v>
      </c>
      <c r="CC23" s="16" t="s">
        <v>257</v>
      </c>
      <c r="CD23" s="16" t="s">
        <v>257</v>
      </c>
      <c r="CE23" s="16" t="s">
        <v>445</v>
      </c>
      <c r="CF23" s="16">
        <v>0</v>
      </c>
      <c r="CG23" s="16">
        <v>0</v>
      </c>
      <c r="CH23" s="16" t="s">
        <v>257</v>
      </c>
      <c r="CI23" s="16">
        <v>0</v>
      </c>
      <c r="CJ23" s="16" t="s">
        <v>446</v>
      </c>
      <c r="CK23" s="16">
        <v>0</v>
      </c>
      <c r="CL23" s="16" t="s">
        <v>272</v>
      </c>
      <c r="CM23" s="16">
        <v>0</v>
      </c>
      <c r="CN23" s="16" t="s">
        <v>447</v>
      </c>
      <c r="CO23" s="16" t="s">
        <v>258</v>
      </c>
      <c r="CP23" s="16">
        <v>0</v>
      </c>
      <c r="CQ23" s="16" t="s">
        <v>257</v>
      </c>
      <c r="CR23" s="16">
        <v>0</v>
      </c>
      <c r="CS23" s="16">
        <v>0</v>
      </c>
      <c r="CT23" s="16">
        <v>0</v>
      </c>
      <c r="CU23" s="16">
        <v>0</v>
      </c>
      <c r="CV23" s="16">
        <v>0</v>
      </c>
      <c r="CW23" s="16">
        <v>0</v>
      </c>
      <c r="CX23" s="16">
        <v>0</v>
      </c>
      <c r="CY23" s="16">
        <v>0</v>
      </c>
      <c r="CZ23" s="16">
        <v>66</v>
      </c>
      <c r="DA23" s="16">
        <v>0</v>
      </c>
      <c r="DB23" s="16">
        <v>0</v>
      </c>
      <c r="DC23" s="16">
        <v>37</v>
      </c>
      <c r="DD23" s="16">
        <v>0</v>
      </c>
      <c r="DE23" s="16">
        <v>0</v>
      </c>
      <c r="DF23" s="16">
        <v>0</v>
      </c>
      <c r="DG23" s="16">
        <v>0</v>
      </c>
      <c r="DH23" s="16">
        <v>101</v>
      </c>
      <c r="DI23" s="16">
        <v>0</v>
      </c>
      <c r="DJ23" s="16">
        <v>4</v>
      </c>
      <c r="DK23" s="16">
        <v>0</v>
      </c>
      <c r="DL23" s="16">
        <v>103</v>
      </c>
      <c r="DM23" s="16">
        <v>91</v>
      </c>
      <c r="DN23" s="16">
        <v>0</v>
      </c>
      <c r="DO23" s="16">
        <v>0</v>
      </c>
      <c r="DP23" s="16">
        <v>0</v>
      </c>
      <c r="DQ23" s="16">
        <v>0</v>
      </c>
      <c r="DR23" s="16">
        <v>0</v>
      </c>
      <c r="DS23" s="16">
        <v>0</v>
      </c>
      <c r="DT23" s="16">
        <v>0</v>
      </c>
      <c r="DU23" s="16">
        <v>0</v>
      </c>
      <c r="DV23" s="16">
        <v>0</v>
      </c>
      <c r="DW23" s="16">
        <v>0</v>
      </c>
      <c r="DX23" s="16">
        <v>0</v>
      </c>
      <c r="DY23" s="16">
        <v>0</v>
      </c>
      <c r="DZ23" s="16">
        <v>0</v>
      </c>
      <c r="EA23" s="16">
        <v>0</v>
      </c>
      <c r="EB23" s="16">
        <v>0</v>
      </c>
      <c r="EC23" s="16">
        <v>0</v>
      </c>
      <c r="ED23" s="16">
        <v>0</v>
      </c>
      <c r="EE23" s="16">
        <v>0</v>
      </c>
      <c r="EF23" s="16">
        <v>0</v>
      </c>
      <c r="EG23" s="16">
        <v>0</v>
      </c>
      <c r="EH23" s="16">
        <v>0</v>
      </c>
      <c r="EI23" s="16">
        <v>0</v>
      </c>
      <c r="EJ23" s="16">
        <v>0</v>
      </c>
      <c r="EK23" s="16">
        <v>0</v>
      </c>
      <c r="EL23" s="16">
        <v>0</v>
      </c>
      <c r="EM23" s="16">
        <v>0</v>
      </c>
      <c r="EN23" s="16">
        <v>0</v>
      </c>
      <c r="EO23" s="16">
        <v>0</v>
      </c>
      <c r="EP23" s="16">
        <v>0</v>
      </c>
      <c r="EQ23" s="16">
        <v>0</v>
      </c>
      <c r="ER23" s="16">
        <v>0</v>
      </c>
      <c r="ES23" s="16">
        <v>0</v>
      </c>
      <c r="ET23" s="16">
        <v>1</v>
      </c>
      <c r="EU23" s="16">
        <v>135</v>
      </c>
      <c r="EV23" s="16">
        <v>2794</v>
      </c>
      <c r="EW23" s="16">
        <v>1014</v>
      </c>
      <c r="EX23" s="16">
        <v>4</v>
      </c>
      <c r="EY23" s="16">
        <v>69</v>
      </c>
      <c r="EZ23" s="16">
        <v>0</v>
      </c>
      <c r="FA23" s="16">
        <v>0</v>
      </c>
      <c r="FB23" s="16">
        <v>2</v>
      </c>
      <c r="FC23" s="16">
        <v>0</v>
      </c>
      <c r="FD23" s="16">
        <v>645</v>
      </c>
      <c r="FE23" s="16">
        <v>0</v>
      </c>
      <c r="FF23" s="16">
        <v>30</v>
      </c>
      <c r="FG23" s="16">
        <v>0</v>
      </c>
      <c r="FH23" s="16">
        <v>1266</v>
      </c>
      <c r="FI23" s="16">
        <v>91</v>
      </c>
      <c r="FJ23" s="16">
        <v>0</v>
      </c>
      <c r="FK23" s="16">
        <v>3</v>
      </c>
      <c r="FL23" s="16">
        <v>0</v>
      </c>
      <c r="FM23" s="16">
        <v>0</v>
      </c>
      <c r="FN23" s="16">
        <v>0</v>
      </c>
      <c r="FO23" s="16">
        <v>0</v>
      </c>
      <c r="FP23" s="16">
        <v>0</v>
      </c>
      <c r="FQ23" s="16">
        <v>0</v>
      </c>
      <c r="FR23" s="35">
        <v>149000</v>
      </c>
      <c r="FS23" s="35">
        <v>752319</v>
      </c>
      <c r="FT23" s="35">
        <v>88783</v>
      </c>
      <c r="FU23" s="35">
        <v>96356</v>
      </c>
      <c r="FV23" s="35">
        <v>98000</v>
      </c>
      <c r="FW23" s="35">
        <v>532536</v>
      </c>
      <c r="FX23" s="16">
        <v>0</v>
      </c>
      <c r="FY23" s="16">
        <v>0</v>
      </c>
      <c r="FZ23" s="35">
        <v>4886500</v>
      </c>
      <c r="GA23" s="16">
        <v>0</v>
      </c>
      <c r="GB23" s="35">
        <v>1386836</v>
      </c>
      <c r="GC23" s="16">
        <v>0</v>
      </c>
      <c r="GD23" s="35">
        <v>1565067</v>
      </c>
      <c r="GE23" s="16">
        <v>0</v>
      </c>
      <c r="GF23" s="35">
        <v>1322265</v>
      </c>
      <c r="GG23" s="35">
        <v>2233132</v>
      </c>
      <c r="GH23" s="16">
        <v>0</v>
      </c>
      <c r="GI23" s="35">
        <v>1953333</v>
      </c>
      <c r="GJ23" s="16">
        <v>0</v>
      </c>
      <c r="GK23" s="16">
        <v>0</v>
      </c>
      <c r="GL23" s="16">
        <v>0</v>
      </c>
      <c r="GM23" s="16">
        <v>0</v>
      </c>
      <c r="GN23" s="16">
        <v>0</v>
      </c>
    </row>
    <row r="24" spans="1:196" s="16" customFormat="1" x14ac:dyDescent="0.3">
      <c r="A24" s="34">
        <v>44309</v>
      </c>
      <c r="B24" s="16">
        <v>0</v>
      </c>
      <c r="C24" s="16" t="s">
        <v>257</v>
      </c>
      <c r="D24" s="16" t="s">
        <v>258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1</v>
      </c>
      <c r="Q24" s="16">
        <v>0</v>
      </c>
      <c r="R24" s="16">
        <v>0</v>
      </c>
      <c r="S24" s="16">
        <v>0</v>
      </c>
      <c r="T24" s="16">
        <v>1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 t="s">
        <v>257</v>
      </c>
      <c r="AF24" s="16" t="s">
        <v>257</v>
      </c>
      <c r="AG24" s="16" t="s">
        <v>257</v>
      </c>
      <c r="AH24" s="16" t="s">
        <v>257</v>
      </c>
      <c r="AI24" s="16" t="s">
        <v>257</v>
      </c>
      <c r="AJ24" s="16">
        <v>0</v>
      </c>
      <c r="AK24" s="16">
        <v>0</v>
      </c>
      <c r="AL24" s="16" t="s">
        <v>257</v>
      </c>
      <c r="AM24" s="16">
        <v>0</v>
      </c>
      <c r="AN24" s="16" t="s">
        <v>417</v>
      </c>
      <c r="AO24" s="16" t="s">
        <v>257</v>
      </c>
      <c r="AP24" s="16" t="s">
        <v>257</v>
      </c>
      <c r="AQ24" s="16">
        <v>0</v>
      </c>
      <c r="AR24" s="16" t="s">
        <v>280</v>
      </c>
      <c r="AS24" s="16" t="s">
        <v>257</v>
      </c>
      <c r="AT24" s="16">
        <v>0</v>
      </c>
      <c r="AU24" s="16" t="s">
        <v>257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116</v>
      </c>
      <c r="BD24" s="16">
        <v>1790</v>
      </c>
      <c r="BE24" s="16">
        <v>338</v>
      </c>
      <c r="BF24" s="16">
        <v>2</v>
      </c>
      <c r="BG24" s="16">
        <v>4</v>
      </c>
      <c r="BH24" s="16">
        <v>0</v>
      </c>
      <c r="BI24" s="16">
        <v>0</v>
      </c>
      <c r="BJ24" s="16">
        <v>1</v>
      </c>
      <c r="BK24" s="16">
        <v>0</v>
      </c>
      <c r="BL24" s="16">
        <v>474</v>
      </c>
      <c r="BM24" s="16">
        <v>0</v>
      </c>
      <c r="BN24" s="16">
        <v>28</v>
      </c>
      <c r="BO24" s="16">
        <v>0</v>
      </c>
      <c r="BP24" s="16">
        <v>1065</v>
      </c>
      <c r="BQ24" s="16">
        <v>0</v>
      </c>
      <c r="BR24" s="16">
        <v>0</v>
      </c>
      <c r="BS24" s="16">
        <v>4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 t="s">
        <v>448</v>
      </c>
      <c r="CB24" s="16" t="s">
        <v>449</v>
      </c>
      <c r="CC24" s="16" t="s">
        <v>257</v>
      </c>
      <c r="CD24" s="16" t="s">
        <v>257</v>
      </c>
      <c r="CE24" s="16" t="s">
        <v>352</v>
      </c>
      <c r="CF24" s="16">
        <v>0</v>
      </c>
      <c r="CG24" s="16">
        <v>0</v>
      </c>
      <c r="CH24" s="16" t="s">
        <v>257</v>
      </c>
      <c r="CI24" s="16">
        <v>0</v>
      </c>
      <c r="CJ24" s="16" t="s">
        <v>450</v>
      </c>
      <c r="CK24" s="16" t="s">
        <v>258</v>
      </c>
      <c r="CL24" s="16" t="s">
        <v>257</v>
      </c>
      <c r="CM24" s="16">
        <v>0</v>
      </c>
      <c r="CN24" s="16" t="s">
        <v>451</v>
      </c>
      <c r="CO24" s="16" t="s">
        <v>258</v>
      </c>
      <c r="CP24" s="16">
        <v>0</v>
      </c>
      <c r="CQ24" s="16" t="s">
        <v>257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10</v>
      </c>
      <c r="CZ24" s="16">
        <v>67</v>
      </c>
      <c r="DA24" s="16">
        <v>0</v>
      </c>
      <c r="DB24" s="16">
        <v>0</v>
      </c>
      <c r="DC24" s="16">
        <v>28</v>
      </c>
      <c r="DD24" s="16">
        <v>0</v>
      </c>
      <c r="DE24" s="16">
        <v>0</v>
      </c>
      <c r="DF24" s="16">
        <v>0</v>
      </c>
      <c r="DG24" s="16">
        <v>0</v>
      </c>
      <c r="DH24" s="16">
        <v>116</v>
      </c>
      <c r="DI24" s="16">
        <v>2</v>
      </c>
      <c r="DJ24" s="16">
        <v>0</v>
      </c>
      <c r="DK24" s="16">
        <v>0</v>
      </c>
      <c r="DL24" s="16">
        <v>133</v>
      </c>
      <c r="DM24" s="16">
        <v>86</v>
      </c>
      <c r="DN24" s="16">
        <v>0</v>
      </c>
      <c r="DO24" s="16">
        <v>0</v>
      </c>
      <c r="DP24" s="16">
        <v>0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0</v>
      </c>
      <c r="DX24" s="16">
        <v>0</v>
      </c>
      <c r="DY24" s="16">
        <v>0</v>
      </c>
      <c r="DZ24" s="16">
        <v>0</v>
      </c>
      <c r="EA24" s="16">
        <v>0</v>
      </c>
      <c r="EB24" s="16">
        <v>0</v>
      </c>
      <c r="EC24" s="16">
        <v>0</v>
      </c>
      <c r="ED24" s="16">
        <v>0</v>
      </c>
      <c r="EE24" s="16">
        <v>0</v>
      </c>
      <c r="EF24" s="16">
        <v>0</v>
      </c>
      <c r="EG24" s="16">
        <v>0</v>
      </c>
      <c r="EH24" s="16">
        <v>0</v>
      </c>
      <c r="EI24" s="16">
        <v>0</v>
      </c>
      <c r="EJ24" s="16">
        <v>0</v>
      </c>
      <c r="EK24" s="16">
        <v>0</v>
      </c>
      <c r="EL24" s="16">
        <v>0</v>
      </c>
      <c r="EM24" s="16">
        <v>0</v>
      </c>
      <c r="EN24" s="16">
        <v>0</v>
      </c>
      <c r="EO24" s="16">
        <v>0</v>
      </c>
      <c r="EP24" s="16">
        <v>0</v>
      </c>
      <c r="EQ24" s="16">
        <v>0</v>
      </c>
      <c r="ER24" s="16">
        <v>0</v>
      </c>
      <c r="ES24" s="16">
        <v>0</v>
      </c>
      <c r="ET24" s="16">
        <v>0</v>
      </c>
      <c r="EU24" s="16">
        <v>126</v>
      </c>
      <c r="EV24" s="16">
        <v>1857</v>
      </c>
      <c r="EW24" s="16">
        <v>338</v>
      </c>
      <c r="EX24" s="16">
        <v>2</v>
      </c>
      <c r="EY24" s="16">
        <v>32</v>
      </c>
      <c r="EZ24" s="16">
        <v>0</v>
      </c>
      <c r="FA24" s="16">
        <v>0</v>
      </c>
      <c r="FB24" s="16">
        <v>1</v>
      </c>
      <c r="FC24" s="16">
        <v>0</v>
      </c>
      <c r="FD24" s="16">
        <v>591</v>
      </c>
      <c r="FE24" s="16">
        <v>2</v>
      </c>
      <c r="FF24" s="16">
        <v>28</v>
      </c>
      <c r="FG24" s="16">
        <v>0</v>
      </c>
      <c r="FH24" s="16">
        <v>1199</v>
      </c>
      <c r="FI24" s="16">
        <v>86</v>
      </c>
      <c r="FJ24" s="16">
        <v>0</v>
      </c>
      <c r="FK24" s="16">
        <v>4</v>
      </c>
      <c r="FL24" s="16">
        <v>0</v>
      </c>
      <c r="FM24" s="16">
        <v>0</v>
      </c>
      <c r="FN24" s="16">
        <v>0</v>
      </c>
      <c r="FO24" s="16">
        <v>0</v>
      </c>
      <c r="FP24" s="16">
        <v>0</v>
      </c>
      <c r="FQ24" s="16">
        <v>0</v>
      </c>
      <c r="FR24" s="16">
        <v>0</v>
      </c>
      <c r="FS24" s="35">
        <v>1192508</v>
      </c>
      <c r="FT24" s="35">
        <v>94474</v>
      </c>
      <c r="FU24" s="35">
        <v>96959</v>
      </c>
      <c r="FV24" s="35">
        <v>79500</v>
      </c>
      <c r="FW24" s="35">
        <v>573219</v>
      </c>
      <c r="FX24" s="16">
        <v>0</v>
      </c>
      <c r="FY24" s="16">
        <v>0</v>
      </c>
      <c r="FZ24" s="35">
        <v>103000</v>
      </c>
      <c r="GA24" s="16">
        <v>0</v>
      </c>
      <c r="GB24" s="35">
        <v>1336058</v>
      </c>
      <c r="GC24" s="35">
        <v>134000</v>
      </c>
      <c r="GD24" s="35">
        <v>1745429</v>
      </c>
      <c r="GE24" s="16">
        <v>0</v>
      </c>
      <c r="GF24" s="35">
        <v>2209693</v>
      </c>
      <c r="GG24" s="35">
        <v>1770453</v>
      </c>
      <c r="GH24" s="16">
        <v>0</v>
      </c>
      <c r="GI24" s="35">
        <v>1742500</v>
      </c>
      <c r="GJ24" s="16">
        <v>0</v>
      </c>
      <c r="GK24" s="16">
        <v>0</v>
      </c>
      <c r="GL24" s="16">
        <v>0</v>
      </c>
      <c r="GM24" s="16">
        <v>0</v>
      </c>
      <c r="GN24" s="16">
        <v>0</v>
      </c>
    </row>
    <row r="25" spans="1:196" s="16" customFormat="1" x14ac:dyDescent="0.3">
      <c r="A25" s="34">
        <v>44310</v>
      </c>
      <c r="B25" s="16">
        <v>0</v>
      </c>
      <c r="C25" s="16" t="s">
        <v>257</v>
      </c>
      <c r="D25" s="16" t="s">
        <v>258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1</v>
      </c>
      <c r="Q25" s="16">
        <v>0</v>
      </c>
      <c r="R25" s="16">
        <v>0</v>
      </c>
      <c r="S25" s="16">
        <v>0</v>
      </c>
      <c r="T25" s="16">
        <v>2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 t="s">
        <v>257</v>
      </c>
      <c r="AF25" s="16" t="s">
        <v>257</v>
      </c>
      <c r="AG25" s="16" t="s">
        <v>257</v>
      </c>
      <c r="AH25" s="16" t="s">
        <v>257</v>
      </c>
      <c r="AI25" s="16" t="s">
        <v>257</v>
      </c>
      <c r="AJ25" s="16">
        <v>0</v>
      </c>
      <c r="AK25" s="16">
        <v>0</v>
      </c>
      <c r="AL25" s="16">
        <v>0</v>
      </c>
      <c r="AM25" s="16">
        <v>0</v>
      </c>
      <c r="AN25" s="16" t="s">
        <v>390</v>
      </c>
      <c r="AO25" s="16" t="s">
        <v>257</v>
      </c>
      <c r="AP25" s="16" t="s">
        <v>257</v>
      </c>
      <c r="AQ25" s="16">
        <v>0</v>
      </c>
      <c r="AR25" s="16" t="s">
        <v>417</v>
      </c>
      <c r="AS25" s="16" t="s">
        <v>257</v>
      </c>
      <c r="AT25" s="16">
        <v>0</v>
      </c>
      <c r="AU25" s="16" t="s">
        <v>257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54</v>
      </c>
      <c r="BD25" s="16">
        <v>1293</v>
      </c>
      <c r="BE25" s="16">
        <v>240</v>
      </c>
      <c r="BF25" s="16">
        <v>1</v>
      </c>
      <c r="BG25" s="16">
        <v>3</v>
      </c>
      <c r="BH25" s="16">
        <v>0</v>
      </c>
      <c r="BI25" s="16">
        <v>0</v>
      </c>
      <c r="BJ25" s="16">
        <v>0</v>
      </c>
      <c r="BK25" s="16">
        <v>0</v>
      </c>
      <c r="BL25" s="16">
        <v>460</v>
      </c>
      <c r="BM25" s="16">
        <v>0</v>
      </c>
      <c r="BN25" s="16">
        <v>10</v>
      </c>
      <c r="BO25" s="16">
        <v>0</v>
      </c>
      <c r="BP25" s="16">
        <v>1049</v>
      </c>
      <c r="BQ25" s="16">
        <v>0</v>
      </c>
      <c r="BR25" s="16">
        <v>0</v>
      </c>
      <c r="BS25" s="16">
        <v>3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 t="s">
        <v>257</v>
      </c>
      <c r="CB25" s="16" t="s">
        <v>452</v>
      </c>
      <c r="CC25" s="16" t="s">
        <v>257</v>
      </c>
      <c r="CD25" s="16" t="s">
        <v>257</v>
      </c>
      <c r="CE25" s="16" t="s">
        <v>453</v>
      </c>
      <c r="CF25" s="16">
        <v>0</v>
      </c>
      <c r="CG25" s="16">
        <v>0</v>
      </c>
      <c r="CH25" s="16">
        <v>0</v>
      </c>
      <c r="CI25" s="16">
        <v>0</v>
      </c>
      <c r="CJ25" s="16" t="s">
        <v>454</v>
      </c>
      <c r="CK25" s="16" t="s">
        <v>258</v>
      </c>
      <c r="CL25" s="16" t="s">
        <v>257</v>
      </c>
      <c r="CM25" s="16">
        <v>0</v>
      </c>
      <c r="CN25" s="16" t="s">
        <v>455</v>
      </c>
      <c r="CO25" s="16" t="s">
        <v>258</v>
      </c>
      <c r="CP25" s="16">
        <v>0</v>
      </c>
      <c r="CQ25" s="16" t="s">
        <v>257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6">
        <v>62</v>
      </c>
      <c r="DA25" s="16">
        <v>0</v>
      </c>
      <c r="DB25" s="16">
        <v>0</v>
      </c>
      <c r="DC25" s="16">
        <v>36</v>
      </c>
      <c r="DD25" s="16">
        <v>0</v>
      </c>
      <c r="DE25" s="16">
        <v>0</v>
      </c>
      <c r="DF25" s="16">
        <v>0</v>
      </c>
      <c r="DG25" s="16">
        <v>0</v>
      </c>
      <c r="DH25" s="16">
        <v>107</v>
      </c>
      <c r="DI25" s="16">
        <v>8</v>
      </c>
      <c r="DJ25" s="16">
        <v>0</v>
      </c>
      <c r="DK25" s="16">
        <v>0</v>
      </c>
      <c r="DL25" s="16">
        <v>104</v>
      </c>
      <c r="DM25" s="16">
        <v>90</v>
      </c>
      <c r="DN25" s="16">
        <v>0</v>
      </c>
      <c r="DO25" s="16">
        <v>0</v>
      </c>
      <c r="DP25" s="16">
        <v>0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6">
        <v>0</v>
      </c>
      <c r="DW25" s="16">
        <v>0</v>
      </c>
      <c r="DX25" s="16">
        <v>0</v>
      </c>
      <c r="DY25" s="16">
        <v>0</v>
      </c>
      <c r="DZ25" s="16">
        <v>0</v>
      </c>
      <c r="EA25" s="16">
        <v>0</v>
      </c>
      <c r="EB25" s="16">
        <v>0</v>
      </c>
      <c r="EC25" s="16">
        <v>0</v>
      </c>
      <c r="ED25" s="16">
        <v>0</v>
      </c>
      <c r="EE25" s="16">
        <v>0</v>
      </c>
      <c r="EF25" s="16">
        <v>0</v>
      </c>
      <c r="EG25" s="16">
        <v>0</v>
      </c>
      <c r="EH25" s="16">
        <v>0</v>
      </c>
      <c r="EI25" s="16">
        <v>0</v>
      </c>
      <c r="EJ25" s="16">
        <v>0</v>
      </c>
      <c r="EK25" s="16">
        <v>0</v>
      </c>
      <c r="EL25" s="16">
        <v>0</v>
      </c>
      <c r="EM25" s="16">
        <v>0</v>
      </c>
      <c r="EN25" s="16">
        <v>0</v>
      </c>
      <c r="EO25" s="16">
        <v>0</v>
      </c>
      <c r="EP25" s="16">
        <v>0</v>
      </c>
      <c r="EQ25" s="16">
        <v>0</v>
      </c>
      <c r="ER25" s="16">
        <v>0</v>
      </c>
      <c r="ES25" s="16">
        <v>0</v>
      </c>
      <c r="ET25" s="16">
        <v>0</v>
      </c>
      <c r="EU25" s="16">
        <v>54</v>
      </c>
      <c r="EV25" s="16">
        <v>1355</v>
      </c>
      <c r="EW25" s="16">
        <v>240</v>
      </c>
      <c r="EX25" s="16">
        <v>1</v>
      </c>
      <c r="EY25" s="16">
        <v>39</v>
      </c>
      <c r="EZ25" s="16">
        <v>0</v>
      </c>
      <c r="FA25" s="16">
        <v>0</v>
      </c>
      <c r="FB25" s="16">
        <v>0</v>
      </c>
      <c r="FC25" s="16">
        <v>0</v>
      </c>
      <c r="FD25" s="16">
        <v>568</v>
      </c>
      <c r="FE25" s="16">
        <v>8</v>
      </c>
      <c r="FF25" s="16">
        <v>10</v>
      </c>
      <c r="FG25" s="16">
        <v>0</v>
      </c>
      <c r="FH25" s="16">
        <v>1155</v>
      </c>
      <c r="FI25" s="16">
        <v>90</v>
      </c>
      <c r="FJ25" s="16">
        <v>0</v>
      </c>
      <c r="FK25" s="16">
        <v>3</v>
      </c>
      <c r="FL25" s="16">
        <v>0</v>
      </c>
      <c r="FM25" s="16">
        <v>0</v>
      </c>
      <c r="FN25" s="16">
        <v>0</v>
      </c>
      <c r="FO25" s="16">
        <v>0</v>
      </c>
      <c r="FP25" s="16">
        <v>0</v>
      </c>
      <c r="FQ25" s="16">
        <v>0</v>
      </c>
      <c r="FR25" s="16">
        <v>0</v>
      </c>
      <c r="FS25" s="35">
        <v>698926</v>
      </c>
      <c r="FT25" s="35">
        <v>97757</v>
      </c>
      <c r="FU25" s="35">
        <v>101112</v>
      </c>
      <c r="FV25" s="35">
        <v>69000</v>
      </c>
      <c r="FW25" s="35">
        <v>648462</v>
      </c>
      <c r="FX25" s="16">
        <v>0</v>
      </c>
      <c r="FY25" s="16">
        <v>0</v>
      </c>
      <c r="FZ25" s="16">
        <v>0</v>
      </c>
      <c r="GA25" s="16">
        <v>0</v>
      </c>
      <c r="GB25" s="35">
        <v>1564000</v>
      </c>
      <c r="GC25" s="35">
        <v>108875</v>
      </c>
      <c r="GD25" s="35">
        <v>2347600</v>
      </c>
      <c r="GE25" s="16">
        <v>0</v>
      </c>
      <c r="GF25" s="35">
        <v>1860880</v>
      </c>
      <c r="GG25" s="35">
        <v>1703622</v>
      </c>
      <c r="GH25" s="16">
        <v>0</v>
      </c>
      <c r="GI25" s="35">
        <v>949333</v>
      </c>
      <c r="GJ25" s="16">
        <v>0</v>
      </c>
      <c r="GK25" s="16">
        <v>0</v>
      </c>
      <c r="GL25" s="16">
        <v>0</v>
      </c>
      <c r="GM25" s="16">
        <v>0</v>
      </c>
      <c r="GN25" s="16">
        <v>0</v>
      </c>
    </row>
    <row r="26" spans="1:196" s="16" customFormat="1" x14ac:dyDescent="0.3">
      <c r="A26" s="34">
        <v>44311</v>
      </c>
      <c r="B26" s="16">
        <v>0</v>
      </c>
      <c r="C26" s="16" t="s">
        <v>257</v>
      </c>
      <c r="D26" s="16" t="s">
        <v>258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 t="s">
        <v>257</v>
      </c>
      <c r="AF26" s="16" t="s">
        <v>257</v>
      </c>
      <c r="AG26" s="16" t="s">
        <v>257</v>
      </c>
      <c r="AH26" s="16" t="s">
        <v>257</v>
      </c>
      <c r="AI26" s="16" t="s">
        <v>257</v>
      </c>
      <c r="AJ26" s="16">
        <v>0</v>
      </c>
      <c r="AK26" s="16">
        <v>0</v>
      </c>
      <c r="AL26" s="16">
        <v>0</v>
      </c>
      <c r="AM26" s="16">
        <v>0</v>
      </c>
      <c r="AN26" s="16" t="s">
        <v>257</v>
      </c>
      <c r="AO26" s="16">
        <v>0</v>
      </c>
      <c r="AP26" s="16" t="s">
        <v>257</v>
      </c>
      <c r="AQ26" s="16">
        <v>0</v>
      </c>
      <c r="AR26" s="16" t="s">
        <v>257</v>
      </c>
      <c r="AS26" s="16" t="s">
        <v>257</v>
      </c>
      <c r="AT26" s="16">
        <v>0</v>
      </c>
      <c r="AU26" s="16" t="s">
        <v>257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53</v>
      </c>
      <c r="BD26" s="16">
        <v>1178</v>
      </c>
      <c r="BE26" s="16">
        <v>269</v>
      </c>
      <c r="BF26" s="16">
        <v>1</v>
      </c>
      <c r="BG26" s="16">
        <v>3</v>
      </c>
      <c r="BH26" s="16">
        <v>0</v>
      </c>
      <c r="BI26" s="16">
        <v>0</v>
      </c>
      <c r="BJ26" s="16">
        <v>0</v>
      </c>
      <c r="BK26" s="16">
        <v>0</v>
      </c>
      <c r="BL26" s="16">
        <v>441</v>
      </c>
      <c r="BM26" s="16">
        <v>0</v>
      </c>
      <c r="BN26" s="16">
        <v>12</v>
      </c>
      <c r="BO26" s="16">
        <v>0</v>
      </c>
      <c r="BP26" s="16">
        <v>1060</v>
      </c>
      <c r="BQ26" s="16">
        <v>0</v>
      </c>
      <c r="BR26" s="16">
        <v>0</v>
      </c>
      <c r="BS26" s="16">
        <v>1</v>
      </c>
      <c r="BT26" s="16">
        <v>0</v>
      </c>
      <c r="BU26" s="16">
        <v>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 t="s">
        <v>257</v>
      </c>
      <c r="CB26" s="16" t="s">
        <v>293</v>
      </c>
      <c r="CC26" s="16" t="s">
        <v>257</v>
      </c>
      <c r="CD26" s="16" t="s">
        <v>257</v>
      </c>
      <c r="CE26" s="16" t="s">
        <v>456</v>
      </c>
      <c r="CF26" s="16">
        <v>0</v>
      </c>
      <c r="CG26" s="16">
        <v>0</v>
      </c>
      <c r="CH26" s="16">
        <v>0</v>
      </c>
      <c r="CI26" s="16">
        <v>0</v>
      </c>
      <c r="CJ26" s="16" t="s">
        <v>457</v>
      </c>
      <c r="CK26" s="16">
        <v>0</v>
      </c>
      <c r="CL26" s="16" t="s">
        <v>257</v>
      </c>
      <c r="CM26" s="16">
        <v>0</v>
      </c>
      <c r="CN26" s="16" t="s">
        <v>458</v>
      </c>
      <c r="CO26" s="16" t="s">
        <v>258</v>
      </c>
      <c r="CP26" s="16">
        <v>0</v>
      </c>
      <c r="CQ26" s="16" t="s">
        <v>257</v>
      </c>
      <c r="CR26" s="16">
        <v>0</v>
      </c>
      <c r="CS26" s="16">
        <v>0</v>
      </c>
      <c r="CT26" s="16">
        <v>0</v>
      </c>
      <c r="CU26" s="16">
        <v>0</v>
      </c>
      <c r="CV26" s="16">
        <v>0</v>
      </c>
      <c r="CW26" s="16">
        <v>0</v>
      </c>
      <c r="CX26" s="16">
        <v>0</v>
      </c>
      <c r="CY26" s="16">
        <v>0</v>
      </c>
      <c r="CZ26" s="16">
        <v>63</v>
      </c>
      <c r="DA26" s="16">
        <v>0</v>
      </c>
      <c r="DB26" s="16">
        <v>0</v>
      </c>
      <c r="DC26" s="16">
        <v>8</v>
      </c>
      <c r="DD26" s="16">
        <v>0</v>
      </c>
      <c r="DE26" s="16">
        <v>0</v>
      </c>
      <c r="DF26" s="16">
        <v>0</v>
      </c>
      <c r="DG26" s="16">
        <v>0</v>
      </c>
      <c r="DH26" s="16">
        <v>101</v>
      </c>
      <c r="DI26" s="16">
        <v>0</v>
      </c>
      <c r="DJ26" s="16">
        <v>0</v>
      </c>
      <c r="DK26" s="16">
        <v>0</v>
      </c>
      <c r="DL26" s="16">
        <v>97</v>
      </c>
      <c r="DM26" s="16">
        <v>88</v>
      </c>
      <c r="DN26" s="16">
        <v>0</v>
      </c>
      <c r="DO26" s="16">
        <v>0</v>
      </c>
      <c r="DP26" s="16">
        <v>0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0</v>
      </c>
      <c r="DX26" s="16">
        <v>0</v>
      </c>
      <c r="DY26" s="16">
        <v>0</v>
      </c>
      <c r="DZ26" s="16">
        <v>0</v>
      </c>
      <c r="EA26" s="16">
        <v>0</v>
      </c>
      <c r="EB26" s="16">
        <v>0</v>
      </c>
      <c r="EC26" s="16">
        <v>0</v>
      </c>
      <c r="ED26" s="16">
        <v>0</v>
      </c>
      <c r="EE26" s="16">
        <v>0</v>
      </c>
      <c r="EF26" s="16">
        <v>0</v>
      </c>
      <c r="EG26" s="16">
        <v>0</v>
      </c>
      <c r="EH26" s="16">
        <v>0</v>
      </c>
      <c r="EI26" s="16">
        <v>0</v>
      </c>
      <c r="EJ26" s="16">
        <v>0</v>
      </c>
      <c r="EK26" s="16">
        <v>0</v>
      </c>
      <c r="EL26" s="16">
        <v>0</v>
      </c>
      <c r="EM26" s="16">
        <v>0</v>
      </c>
      <c r="EN26" s="16">
        <v>0</v>
      </c>
      <c r="EO26" s="16">
        <v>0</v>
      </c>
      <c r="EP26" s="16">
        <v>0</v>
      </c>
      <c r="EQ26" s="16">
        <v>0</v>
      </c>
      <c r="ER26" s="16">
        <v>0</v>
      </c>
      <c r="ES26" s="16">
        <v>0</v>
      </c>
      <c r="ET26" s="16">
        <v>0</v>
      </c>
      <c r="EU26" s="16">
        <v>53</v>
      </c>
      <c r="EV26" s="16">
        <v>1241</v>
      </c>
      <c r="EW26" s="16">
        <v>269</v>
      </c>
      <c r="EX26" s="16">
        <v>1</v>
      </c>
      <c r="EY26" s="16">
        <v>11</v>
      </c>
      <c r="EZ26" s="16">
        <v>0</v>
      </c>
      <c r="FA26" s="16">
        <v>0</v>
      </c>
      <c r="FB26" s="16">
        <v>0</v>
      </c>
      <c r="FC26" s="16">
        <v>0</v>
      </c>
      <c r="FD26" s="16">
        <v>542</v>
      </c>
      <c r="FE26" s="16">
        <v>0</v>
      </c>
      <c r="FF26" s="16">
        <v>12</v>
      </c>
      <c r="FG26" s="16">
        <v>0</v>
      </c>
      <c r="FH26" s="16">
        <v>1157</v>
      </c>
      <c r="FI26" s="16">
        <v>88</v>
      </c>
      <c r="FJ26" s="16">
        <v>0</v>
      </c>
      <c r="FK26" s="16">
        <v>1</v>
      </c>
      <c r="FL26" s="16">
        <v>0</v>
      </c>
      <c r="FM26" s="16">
        <v>0</v>
      </c>
      <c r="FN26" s="16">
        <v>0</v>
      </c>
      <c r="FO26" s="16">
        <v>0</v>
      </c>
      <c r="FP26" s="16">
        <v>0</v>
      </c>
      <c r="FQ26" s="16">
        <v>0</v>
      </c>
      <c r="FR26" s="16">
        <v>0</v>
      </c>
      <c r="FS26" s="35">
        <v>1223698</v>
      </c>
      <c r="FT26" s="35">
        <v>93952</v>
      </c>
      <c r="FU26" s="35">
        <v>104558</v>
      </c>
      <c r="FV26" s="35">
        <v>71000</v>
      </c>
      <c r="FW26" s="35">
        <v>757182</v>
      </c>
      <c r="FX26" s="16">
        <v>0</v>
      </c>
      <c r="FY26" s="16">
        <v>0</v>
      </c>
      <c r="FZ26" s="16">
        <v>0</v>
      </c>
      <c r="GA26" s="16">
        <v>0</v>
      </c>
      <c r="GB26" s="35">
        <v>1043996</v>
      </c>
      <c r="GC26" s="16">
        <v>0</v>
      </c>
      <c r="GD26" s="35">
        <v>1586500</v>
      </c>
      <c r="GE26" s="16">
        <v>0</v>
      </c>
      <c r="GF26" s="35">
        <v>1127815</v>
      </c>
      <c r="GG26" s="35">
        <v>2317000</v>
      </c>
      <c r="GH26" s="16">
        <v>0</v>
      </c>
      <c r="GI26" s="35">
        <v>2194000</v>
      </c>
      <c r="GJ26" s="16">
        <v>0</v>
      </c>
      <c r="GK26" s="16">
        <v>0</v>
      </c>
      <c r="GL26" s="16">
        <v>0</v>
      </c>
      <c r="GM26" s="16">
        <v>0</v>
      </c>
      <c r="GN26" s="16">
        <v>0</v>
      </c>
    </row>
    <row r="27" spans="1:196" s="16" customFormat="1" x14ac:dyDescent="0.3">
      <c r="A27" s="34">
        <v>44312</v>
      </c>
      <c r="B27" s="16">
        <v>0</v>
      </c>
      <c r="C27" s="16" t="s">
        <v>257</v>
      </c>
      <c r="D27" s="16" t="s">
        <v>258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 t="s">
        <v>257</v>
      </c>
      <c r="AE27" s="16" t="s">
        <v>257</v>
      </c>
      <c r="AF27" s="16" t="s">
        <v>257</v>
      </c>
      <c r="AG27" s="16" t="s">
        <v>257</v>
      </c>
      <c r="AH27" s="16">
        <v>0</v>
      </c>
      <c r="AI27" s="16" t="s">
        <v>257</v>
      </c>
      <c r="AJ27" s="16">
        <v>0</v>
      </c>
      <c r="AK27" s="16">
        <v>0</v>
      </c>
      <c r="AL27" s="16">
        <v>0</v>
      </c>
      <c r="AM27" s="16">
        <v>0</v>
      </c>
      <c r="AN27" s="16" t="s">
        <v>257</v>
      </c>
      <c r="AO27" s="16" t="s">
        <v>257</v>
      </c>
      <c r="AP27" s="16" t="s">
        <v>257</v>
      </c>
      <c r="AQ27" s="16">
        <v>0</v>
      </c>
      <c r="AR27" s="16" t="s">
        <v>257</v>
      </c>
      <c r="AS27" s="16" t="s">
        <v>257</v>
      </c>
      <c r="AT27" s="16">
        <v>0</v>
      </c>
      <c r="AU27" s="16" t="s">
        <v>257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1</v>
      </c>
      <c r="BC27" s="16">
        <v>107</v>
      </c>
      <c r="BD27" s="16">
        <v>1938</v>
      </c>
      <c r="BE27" s="16">
        <v>174</v>
      </c>
      <c r="BF27" s="16">
        <v>0</v>
      </c>
      <c r="BG27" s="16">
        <v>7</v>
      </c>
      <c r="BH27" s="16">
        <v>0</v>
      </c>
      <c r="BI27" s="16">
        <v>0</v>
      </c>
      <c r="BJ27" s="16">
        <v>0</v>
      </c>
      <c r="BK27" s="16">
        <v>0</v>
      </c>
      <c r="BL27" s="16">
        <v>513</v>
      </c>
      <c r="BM27" s="16">
        <v>0</v>
      </c>
      <c r="BN27" s="16">
        <v>24</v>
      </c>
      <c r="BO27" s="16">
        <v>0</v>
      </c>
      <c r="BP27" s="16">
        <v>1143</v>
      </c>
      <c r="BQ27" s="16">
        <v>0</v>
      </c>
      <c r="BR27" s="16">
        <v>0</v>
      </c>
      <c r="BS27" s="16">
        <v>3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 t="s">
        <v>257</v>
      </c>
      <c r="CA27" s="16" t="s">
        <v>459</v>
      </c>
      <c r="CB27" s="16" t="s">
        <v>460</v>
      </c>
      <c r="CC27" s="16" t="s">
        <v>257</v>
      </c>
      <c r="CD27" s="16">
        <v>0</v>
      </c>
      <c r="CE27" s="16" t="s">
        <v>257</v>
      </c>
      <c r="CF27" s="16">
        <v>0</v>
      </c>
      <c r="CG27" s="16">
        <v>0</v>
      </c>
      <c r="CH27" s="16">
        <v>0</v>
      </c>
      <c r="CI27" s="16">
        <v>0</v>
      </c>
      <c r="CJ27" s="16" t="s">
        <v>461</v>
      </c>
      <c r="CK27" s="16" t="s">
        <v>258</v>
      </c>
      <c r="CL27" s="16" t="s">
        <v>278</v>
      </c>
      <c r="CM27" s="16">
        <v>0</v>
      </c>
      <c r="CN27" s="16" t="s">
        <v>462</v>
      </c>
      <c r="CO27" s="16" t="s">
        <v>258</v>
      </c>
      <c r="CP27" s="16">
        <v>0</v>
      </c>
      <c r="CQ27" s="16" t="s">
        <v>257</v>
      </c>
      <c r="CR27" s="16">
        <v>0</v>
      </c>
      <c r="CS27" s="16">
        <v>0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3</v>
      </c>
      <c r="CZ27" s="16">
        <v>64</v>
      </c>
      <c r="DA27" s="16">
        <v>0</v>
      </c>
      <c r="DB27" s="16">
        <v>0</v>
      </c>
      <c r="DC27" s="16">
        <v>0</v>
      </c>
      <c r="DD27" s="16">
        <v>0</v>
      </c>
      <c r="DE27" s="16">
        <v>0</v>
      </c>
      <c r="DF27" s="16">
        <v>0</v>
      </c>
      <c r="DG27" s="16">
        <v>0</v>
      </c>
      <c r="DH27" s="16">
        <v>112</v>
      </c>
      <c r="DI27" s="16">
        <v>4</v>
      </c>
      <c r="DJ27" s="16">
        <v>1</v>
      </c>
      <c r="DK27" s="16">
        <v>0</v>
      </c>
      <c r="DL27" s="16">
        <v>104</v>
      </c>
      <c r="DM27" s="16">
        <v>85</v>
      </c>
      <c r="DN27" s="16">
        <v>0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6">
        <v>0</v>
      </c>
      <c r="EC27" s="16">
        <v>0</v>
      </c>
      <c r="ED27" s="16">
        <v>0</v>
      </c>
      <c r="EE27" s="16">
        <v>0</v>
      </c>
      <c r="EF27" s="16">
        <v>0</v>
      </c>
      <c r="EG27" s="16">
        <v>0</v>
      </c>
      <c r="EH27" s="16">
        <v>0</v>
      </c>
      <c r="EI27" s="16">
        <v>0</v>
      </c>
      <c r="EJ27" s="16">
        <v>0</v>
      </c>
      <c r="EK27" s="16">
        <v>0</v>
      </c>
      <c r="EL27" s="16">
        <v>0</v>
      </c>
      <c r="EM27" s="16">
        <v>0</v>
      </c>
      <c r="EN27" s="16">
        <v>0</v>
      </c>
      <c r="EO27" s="16">
        <v>0</v>
      </c>
      <c r="EP27" s="16">
        <v>0</v>
      </c>
      <c r="EQ27" s="16">
        <v>0</v>
      </c>
      <c r="ER27" s="16">
        <v>0</v>
      </c>
      <c r="ES27" s="16">
        <v>0</v>
      </c>
      <c r="ET27" s="16">
        <v>1</v>
      </c>
      <c r="EU27" s="16">
        <v>110</v>
      </c>
      <c r="EV27" s="16">
        <v>2002</v>
      </c>
      <c r="EW27" s="16">
        <v>174</v>
      </c>
      <c r="EX27" s="16">
        <v>0</v>
      </c>
      <c r="EY27" s="16">
        <v>7</v>
      </c>
      <c r="EZ27" s="16">
        <v>0</v>
      </c>
      <c r="FA27" s="16">
        <v>0</v>
      </c>
      <c r="FB27" s="16">
        <v>0</v>
      </c>
      <c r="FC27" s="16">
        <v>0</v>
      </c>
      <c r="FD27" s="16">
        <v>625</v>
      </c>
      <c r="FE27" s="16">
        <v>4</v>
      </c>
      <c r="FF27" s="16">
        <v>25</v>
      </c>
      <c r="FG27" s="16">
        <v>0</v>
      </c>
      <c r="FH27" s="16">
        <v>1247</v>
      </c>
      <c r="FI27" s="16">
        <v>85</v>
      </c>
      <c r="FJ27" s="16">
        <v>0</v>
      </c>
      <c r="FK27" s="16">
        <v>3</v>
      </c>
      <c r="FL27" s="16">
        <v>0</v>
      </c>
      <c r="FM27" s="16">
        <v>0</v>
      </c>
      <c r="FN27" s="16">
        <v>0</v>
      </c>
      <c r="FO27" s="16">
        <v>0</v>
      </c>
      <c r="FP27" s="16">
        <v>0</v>
      </c>
      <c r="FQ27" s="16">
        <v>0</v>
      </c>
      <c r="FR27" s="35">
        <v>163000</v>
      </c>
      <c r="FS27" s="35">
        <v>718236</v>
      </c>
      <c r="FT27" s="35">
        <v>92127</v>
      </c>
      <c r="FU27" s="35">
        <v>99086</v>
      </c>
      <c r="FV27" s="16">
        <v>0</v>
      </c>
      <c r="FW27" s="35">
        <v>647143</v>
      </c>
      <c r="FX27" s="16">
        <v>0</v>
      </c>
      <c r="FY27" s="16">
        <v>0</v>
      </c>
      <c r="FZ27" s="16">
        <v>0</v>
      </c>
      <c r="GA27" s="16">
        <v>0</v>
      </c>
      <c r="GB27" s="35">
        <v>963382</v>
      </c>
      <c r="GC27" s="35">
        <v>112500</v>
      </c>
      <c r="GD27" s="35">
        <v>1683520</v>
      </c>
      <c r="GE27" s="16">
        <v>0</v>
      </c>
      <c r="GF27" s="35">
        <v>1029579</v>
      </c>
      <c r="GG27" s="35">
        <v>1838718</v>
      </c>
      <c r="GH27" s="16">
        <v>0</v>
      </c>
      <c r="GI27" s="35">
        <v>1412667</v>
      </c>
      <c r="GJ27" s="16">
        <v>0</v>
      </c>
      <c r="GK27" s="16">
        <v>0</v>
      </c>
      <c r="GL27" s="16">
        <v>0</v>
      </c>
      <c r="GM27" s="16">
        <v>0</v>
      </c>
      <c r="GN27" s="16">
        <v>0</v>
      </c>
    </row>
    <row r="28" spans="1:196" s="16" customFormat="1" x14ac:dyDescent="0.3">
      <c r="A28" s="34">
        <v>44313</v>
      </c>
      <c r="B28" s="16">
        <v>0</v>
      </c>
      <c r="C28" s="16" t="s">
        <v>257</v>
      </c>
      <c r="D28" s="16" t="s">
        <v>258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 t="s">
        <v>257</v>
      </c>
      <c r="AF28" s="16" t="s">
        <v>257</v>
      </c>
      <c r="AG28" s="16" t="s">
        <v>257</v>
      </c>
      <c r="AH28" s="16">
        <v>0</v>
      </c>
      <c r="AI28" s="16" t="s">
        <v>257</v>
      </c>
      <c r="AJ28" s="16">
        <v>0</v>
      </c>
      <c r="AK28" s="16">
        <v>0</v>
      </c>
      <c r="AL28" s="16">
        <v>0</v>
      </c>
      <c r="AM28" s="16">
        <v>0</v>
      </c>
      <c r="AN28" s="16" t="s">
        <v>257</v>
      </c>
      <c r="AO28" s="16" t="s">
        <v>257</v>
      </c>
      <c r="AP28" s="16" t="s">
        <v>257</v>
      </c>
      <c r="AQ28" s="16">
        <v>0</v>
      </c>
      <c r="AR28" s="16" t="s">
        <v>257</v>
      </c>
      <c r="AS28" s="16" t="s">
        <v>257</v>
      </c>
      <c r="AT28" s="16">
        <v>0</v>
      </c>
      <c r="AU28" s="16" t="s">
        <v>257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184</v>
      </c>
      <c r="BD28" s="16">
        <v>1971</v>
      </c>
      <c r="BE28" s="16">
        <v>428</v>
      </c>
      <c r="BF28" s="16">
        <v>0</v>
      </c>
      <c r="BG28" s="16">
        <v>8</v>
      </c>
      <c r="BH28" s="16">
        <v>0</v>
      </c>
      <c r="BI28" s="16">
        <v>0</v>
      </c>
      <c r="BJ28" s="16">
        <v>0</v>
      </c>
      <c r="BK28" s="16">
        <v>0</v>
      </c>
      <c r="BL28" s="16">
        <v>548</v>
      </c>
      <c r="BM28" s="16">
        <v>0</v>
      </c>
      <c r="BN28" s="16">
        <v>37</v>
      </c>
      <c r="BO28" s="16">
        <v>0</v>
      </c>
      <c r="BP28" s="16">
        <v>1192</v>
      </c>
      <c r="BQ28" s="16">
        <v>0</v>
      </c>
      <c r="BR28" s="16">
        <v>0</v>
      </c>
      <c r="BS28" s="16">
        <v>3</v>
      </c>
      <c r="BT28" s="16">
        <v>0</v>
      </c>
      <c r="BU28" s="16">
        <v>0</v>
      </c>
      <c r="BV28" s="16">
        <v>0</v>
      </c>
      <c r="BW28" s="16">
        <v>0</v>
      </c>
      <c r="BX28" s="16">
        <v>0</v>
      </c>
      <c r="BY28" s="16">
        <v>0</v>
      </c>
      <c r="BZ28" s="16">
        <v>0</v>
      </c>
      <c r="CA28" s="16" t="s">
        <v>463</v>
      </c>
      <c r="CB28" s="16" t="s">
        <v>464</v>
      </c>
      <c r="CC28" s="16" t="s">
        <v>257</v>
      </c>
      <c r="CD28" s="16">
        <v>0</v>
      </c>
      <c r="CE28" s="16" t="s">
        <v>257</v>
      </c>
      <c r="CF28" s="16">
        <v>0</v>
      </c>
      <c r="CG28" s="16">
        <v>0</v>
      </c>
      <c r="CH28" s="16">
        <v>0</v>
      </c>
      <c r="CI28" s="16">
        <v>0</v>
      </c>
      <c r="CJ28" s="16" t="s">
        <v>465</v>
      </c>
      <c r="CK28" s="16" t="s">
        <v>258</v>
      </c>
      <c r="CL28" s="16" t="s">
        <v>257</v>
      </c>
      <c r="CM28" s="16">
        <v>0</v>
      </c>
      <c r="CN28" s="16" t="s">
        <v>466</v>
      </c>
      <c r="CO28" s="16" t="s">
        <v>258</v>
      </c>
      <c r="CP28" s="16">
        <v>0</v>
      </c>
      <c r="CQ28" s="16" t="s">
        <v>257</v>
      </c>
      <c r="CR28" s="16">
        <v>0</v>
      </c>
      <c r="CS28" s="16">
        <v>0</v>
      </c>
      <c r="CT28" s="16">
        <v>0</v>
      </c>
      <c r="CU28" s="16">
        <v>0</v>
      </c>
      <c r="CV28" s="16">
        <v>0</v>
      </c>
      <c r="CW28" s="16">
        <v>0</v>
      </c>
      <c r="CX28" s="16">
        <v>0</v>
      </c>
      <c r="CY28" s="16">
        <v>7</v>
      </c>
      <c r="CZ28" s="16">
        <v>66</v>
      </c>
      <c r="DA28" s="16">
        <v>0</v>
      </c>
      <c r="DB28" s="16">
        <v>0</v>
      </c>
      <c r="DC28" s="16">
        <v>0</v>
      </c>
      <c r="DD28" s="16">
        <v>0</v>
      </c>
      <c r="DE28" s="16">
        <v>0</v>
      </c>
      <c r="DF28" s="16">
        <v>0</v>
      </c>
      <c r="DG28" s="16">
        <v>0</v>
      </c>
      <c r="DH28" s="16">
        <v>105</v>
      </c>
      <c r="DI28" s="16">
        <v>12</v>
      </c>
      <c r="DJ28" s="16">
        <v>0</v>
      </c>
      <c r="DK28" s="16">
        <v>0</v>
      </c>
      <c r="DL28" s="16">
        <v>103</v>
      </c>
      <c r="DM28" s="16">
        <v>81</v>
      </c>
      <c r="DN28" s="16">
        <v>0</v>
      </c>
      <c r="DO28" s="16">
        <v>0</v>
      </c>
      <c r="DP28" s="16">
        <v>0</v>
      </c>
      <c r="DQ28" s="16">
        <v>0</v>
      </c>
      <c r="DR28" s="16">
        <v>0</v>
      </c>
      <c r="DS28" s="16">
        <v>0</v>
      </c>
      <c r="DT28" s="16">
        <v>0</v>
      </c>
      <c r="DU28" s="16">
        <v>0</v>
      </c>
      <c r="DV28" s="16">
        <v>0</v>
      </c>
      <c r="DW28" s="16">
        <v>0</v>
      </c>
      <c r="DX28" s="16">
        <v>0</v>
      </c>
      <c r="DY28" s="16">
        <v>0</v>
      </c>
      <c r="DZ28" s="16">
        <v>0</v>
      </c>
      <c r="EA28" s="16">
        <v>0</v>
      </c>
      <c r="EB28" s="16">
        <v>0</v>
      </c>
      <c r="EC28" s="16">
        <v>0</v>
      </c>
      <c r="ED28" s="16">
        <v>0</v>
      </c>
      <c r="EE28" s="16">
        <v>0</v>
      </c>
      <c r="EF28" s="16">
        <v>0</v>
      </c>
      <c r="EG28" s="16">
        <v>0</v>
      </c>
      <c r="EH28" s="16">
        <v>0</v>
      </c>
      <c r="EI28" s="16">
        <v>0</v>
      </c>
      <c r="EJ28" s="16">
        <v>0</v>
      </c>
      <c r="EK28" s="16">
        <v>0</v>
      </c>
      <c r="EL28" s="16">
        <v>0</v>
      </c>
      <c r="EM28" s="16">
        <v>0</v>
      </c>
      <c r="EN28" s="16">
        <v>0</v>
      </c>
      <c r="EO28" s="16">
        <v>0</v>
      </c>
      <c r="EP28" s="16">
        <v>0</v>
      </c>
      <c r="EQ28" s="16">
        <v>0</v>
      </c>
      <c r="ER28" s="16">
        <v>0</v>
      </c>
      <c r="ES28" s="16">
        <v>0</v>
      </c>
      <c r="ET28" s="16">
        <v>0</v>
      </c>
      <c r="EU28" s="16">
        <v>191</v>
      </c>
      <c r="EV28" s="16">
        <v>2037</v>
      </c>
      <c r="EW28" s="16">
        <v>428</v>
      </c>
      <c r="EX28" s="16">
        <v>0</v>
      </c>
      <c r="EY28" s="16">
        <v>8</v>
      </c>
      <c r="EZ28" s="16">
        <v>0</v>
      </c>
      <c r="FA28" s="16">
        <v>0</v>
      </c>
      <c r="FB28" s="16">
        <v>0</v>
      </c>
      <c r="FC28" s="16">
        <v>0</v>
      </c>
      <c r="FD28" s="16">
        <v>653</v>
      </c>
      <c r="FE28" s="16">
        <v>12</v>
      </c>
      <c r="FF28" s="16">
        <v>37</v>
      </c>
      <c r="FG28" s="16">
        <v>0</v>
      </c>
      <c r="FH28" s="16">
        <v>1295</v>
      </c>
      <c r="FI28" s="16">
        <v>81</v>
      </c>
      <c r="FJ28" s="16">
        <v>0</v>
      </c>
      <c r="FK28" s="16">
        <v>3</v>
      </c>
      <c r="FL28" s="16">
        <v>0</v>
      </c>
      <c r="FM28" s="16">
        <v>0</v>
      </c>
      <c r="FN28" s="16">
        <v>0</v>
      </c>
      <c r="FO28" s="16">
        <v>0</v>
      </c>
      <c r="FP28" s="16">
        <v>0</v>
      </c>
      <c r="FQ28" s="16">
        <v>0</v>
      </c>
      <c r="FR28" s="16">
        <v>0</v>
      </c>
      <c r="FS28" s="35">
        <v>750215</v>
      </c>
      <c r="FT28" s="35">
        <v>90663</v>
      </c>
      <c r="FU28" s="35">
        <v>95886</v>
      </c>
      <c r="FV28" s="16">
        <v>0</v>
      </c>
      <c r="FW28" s="35">
        <v>321000</v>
      </c>
      <c r="FX28" s="16">
        <v>0</v>
      </c>
      <c r="FY28" s="16">
        <v>0</v>
      </c>
      <c r="FZ28" s="16">
        <v>0</v>
      </c>
      <c r="GA28" s="16">
        <v>0</v>
      </c>
      <c r="GB28" s="35">
        <v>1007559</v>
      </c>
      <c r="GC28" s="35">
        <v>110417</v>
      </c>
      <c r="GD28" s="35">
        <v>1652514</v>
      </c>
      <c r="GE28" s="16">
        <v>0</v>
      </c>
      <c r="GF28" s="35">
        <v>1046834</v>
      </c>
      <c r="GG28" s="35">
        <v>1635519</v>
      </c>
      <c r="GH28" s="16">
        <v>0</v>
      </c>
      <c r="GI28" s="35">
        <v>1119667</v>
      </c>
      <c r="GJ28" s="16">
        <v>0</v>
      </c>
      <c r="GK28" s="16">
        <v>0</v>
      </c>
      <c r="GL28" s="16">
        <v>0</v>
      </c>
      <c r="GM28" s="16">
        <v>0</v>
      </c>
      <c r="GN28" s="16">
        <v>0</v>
      </c>
    </row>
    <row r="29" spans="1:196" s="16" customFormat="1" x14ac:dyDescent="0.3">
      <c r="A29" s="34">
        <v>44314</v>
      </c>
      <c r="B29" s="16">
        <v>0</v>
      </c>
      <c r="C29" s="16" t="s">
        <v>257</v>
      </c>
      <c r="D29" s="16" t="s">
        <v>258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1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 t="s">
        <v>257</v>
      </c>
      <c r="AF29" s="16" t="s">
        <v>257</v>
      </c>
      <c r="AG29" s="16" t="s">
        <v>257</v>
      </c>
      <c r="AH29" s="16" t="s">
        <v>257</v>
      </c>
      <c r="AI29" s="16" t="s">
        <v>257</v>
      </c>
      <c r="AJ29" s="16">
        <v>0</v>
      </c>
      <c r="AK29" s="16">
        <v>0</v>
      </c>
      <c r="AL29" s="16" t="s">
        <v>257</v>
      </c>
      <c r="AM29" s="16">
        <v>0</v>
      </c>
      <c r="AN29" s="16" t="s">
        <v>257</v>
      </c>
      <c r="AO29" s="16" t="s">
        <v>257</v>
      </c>
      <c r="AP29" s="16" t="s">
        <v>257</v>
      </c>
      <c r="AQ29" s="16">
        <v>0</v>
      </c>
      <c r="AR29" s="16" t="s">
        <v>280</v>
      </c>
      <c r="AS29" s="16" t="s">
        <v>257</v>
      </c>
      <c r="AT29" s="16">
        <v>0</v>
      </c>
      <c r="AU29" s="16" t="s">
        <v>257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173</v>
      </c>
      <c r="BD29" s="16">
        <v>2417</v>
      </c>
      <c r="BE29" s="16">
        <v>700</v>
      </c>
      <c r="BF29" s="16">
        <v>2</v>
      </c>
      <c r="BG29" s="16">
        <v>52</v>
      </c>
      <c r="BH29" s="16">
        <v>0</v>
      </c>
      <c r="BI29" s="16">
        <v>0</v>
      </c>
      <c r="BJ29" s="16">
        <v>1</v>
      </c>
      <c r="BK29" s="16">
        <v>0</v>
      </c>
      <c r="BL29" s="16">
        <v>564</v>
      </c>
      <c r="BM29" s="16">
        <v>0</v>
      </c>
      <c r="BN29" s="16">
        <v>39</v>
      </c>
      <c r="BO29" s="16">
        <v>0</v>
      </c>
      <c r="BP29" s="16">
        <v>1165</v>
      </c>
      <c r="BQ29" s="16">
        <v>0</v>
      </c>
      <c r="BR29" s="16">
        <v>0</v>
      </c>
      <c r="BS29" s="16">
        <v>5</v>
      </c>
      <c r="BT29" s="16">
        <v>0</v>
      </c>
      <c r="BU29" s="16">
        <v>0</v>
      </c>
      <c r="BV29" s="16">
        <v>0</v>
      </c>
      <c r="BW29" s="16">
        <v>0</v>
      </c>
      <c r="BX29" s="16">
        <v>0</v>
      </c>
      <c r="BY29" s="16">
        <v>0</v>
      </c>
      <c r="BZ29" s="16">
        <v>0</v>
      </c>
      <c r="CA29" s="16" t="s">
        <v>316</v>
      </c>
      <c r="CB29" s="16" t="s">
        <v>467</v>
      </c>
      <c r="CC29" s="16" t="s">
        <v>257</v>
      </c>
      <c r="CD29" s="16" t="s">
        <v>257</v>
      </c>
      <c r="CE29" s="16" t="s">
        <v>336</v>
      </c>
      <c r="CF29" s="16">
        <v>0</v>
      </c>
      <c r="CG29" s="16">
        <v>0</v>
      </c>
      <c r="CH29" s="16" t="s">
        <v>257</v>
      </c>
      <c r="CI29" s="16">
        <v>0</v>
      </c>
      <c r="CJ29" s="16" t="s">
        <v>468</v>
      </c>
      <c r="CK29" s="16" t="s">
        <v>258</v>
      </c>
      <c r="CL29" s="16" t="s">
        <v>469</v>
      </c>
      <c r="CM29" s="16">
        <v>0</v>
      </c>
      <c r="CN29" s="16" t="s">
        <v>470</v>
      </c>
      <c r="CO29" s="16" t="s">
        <v>258</v>
      </c>
      <c r="CP29" s="16">
        <v>0</v>
      </c>
      <c r="CQ29" s="16" t="s">
        <v>257</v>
      </c>
      <c r="CR29" s="16">
        <v>0</v>
      </c>
      <c r="CS29" s="16">
        <v>0</v>
      </c>
      <c r="CT29" s="16">
        <v>0</v>
      </c>
      <c r="CU29" s="16">
        <v>0</v>
      </c>
      <c r="CV29" s="16">
        <v>0</v>
      </c>
      <c r="CW29" s="16">
        <v>0</v>
      </c>
      <c r="CX29" s="16">
        <v>0</v>
      </c>
      <c r="CY29" s="16">
        <v>3</v>
      </c>
      <c r="CZ29" s="16">
        <v>65</v>
      </c>
      <c r="DA29" s="16">
        <v>0</v>
      </c>
      <c r="DB29" s="16">
        <v>0</v>
      </c>
      <c r="DC29" s="16">
        <v>2</v>
      </c>
      <c r="DD29" s="16">
        <v>0</v>
      </c>
      <c r="DE29" s="16">
        <v>0</v>
      </c>
      <c r="DF29" s="16">
        <v>0</v>
      </c>
      <c r="DG29" s="16">
        <v>0</v>
      </c>
      <c r="DH29" s="16">
        <v>109</v>
      </c>
      <c r="DI29" s="16">
        <v>4</v>
      </c>
      <c r="DJ29" s="16">
        <v>41</v>
      </c>
      <c r="DK29" s="16">
        <v>0</v>
      </c>
      <c r="DL29" s="16">
        <v>128</v>
      </c>
      <c r="DM29" s="16">
        <v>88</v>
      </c>
      <c r="DN29" s="16">
        <v>0</v>
      </c>
      <c r="DO29" s="16">
        <v>0</v>
      </c>
      <c r="DP29" s="16">
        <v>0</v>
      </c>
      <c r="DQ29" s="16">
        <v>0</v>
      </c>
      <c r="DR29" s="16">
        <v>0</v>
      </c>
      <c r="DS29" s="16">
        <v>0</v>
      </c>
      <c r="DT29" s="16">
        <v>0</v>
      </c>
      <c r="DU29" s="16">
        <v>0</v>
      </c>
      <c r="DV29" s="16">
        <v>0</v>
      </c>
      <c r="DW29" s="16">
        <v>0</v>
      </c>
      <c r="DX29" s="16">
        <v>0</v>
      </c>
      <c r="DY29" s="16">
        <v>0</v>
      </c>
      <c r="DZ29" s="16">
        <v>0</v>
      </c>
      <c r="EA29" s="16">
        <v>0</v>
      </c>
      <c r="EB29" s="16">
        <v>0</v>
      </c>
      <c r="EC29" s="16">
        <v>0</v>
      </c>
      <c r="ED29" s="16">
        <v>0</v>
      </c>
      <c r="EE29" s="16">
        <v>0</v>
      </c>
      <c r="EF29" s="16">
        <v>0</v>
      </c>
      <c r="EG29" s="16">
        <v>0</v>
      </c>
      <c r="EH29" s="16">
        <v>0</v>
      </c>
      <c r="EI29" s="16">
        <v>0</v>
      </c>
      <c r="EJ29" s="16">
        <v>0</v>
      </c>
      <c r="EK29" s="16">
        <v>0</v>
      </c>
      <c r="EL29" s="16">
        <v>0</v>
      </c>
      <c r="EM29" s="16">
        <v>0</v>
      </c>
      <c r="EN29" s="16">
        <v>0</v>
      </c>
      <c r="EO29" s="16">
        <v>0</v>
      </c>
      <c r="EP29" s="16">
        <v>0</v>
      </c>
      <c r="EQ29" s="16">
        <v>0</v>
      </c>
      <c r="ER29" s="16">
        <v>0</v>
      </c>
      <c r="ES29" s="16">
        <v>0</v>
      </c>
      <c r="ET29" s="16">
        <v>0</v>
      </c>
      <c r="EU29" s="16">
        <v>176</v>
      </c>
      <c r="EV29" s="16">
        <v>2482</v>
      </c>
      <c r="EW29" s="16">
        <v>700</v>
      </c>
      <c r="EX29" s="16">
        <v>2</v>
      </c>
      <c r="EY29" s="16">
        <v>54</v>
      </c>
      <c r="EZ29" s="16">
        <v>0</v>
      </c>
      <c r="FA29" s="16">
        <v>0</v>
      </c>
      <c r="FB29" s="16">
        <v>1</v>
      </c>
      <c r="FC29" s="16">
        <v>0</v>
      </c>
      <c r="FD29" s="16">
        <v>673</v>
      </c>
      <c r="FE29" s="16">
        <v>4</v>
      </c>
      <c r="FF29" s="16">
        <v>80</v>
      </c>
      <c r="FG29" s="16">
        <v>0</v>
      </c>
      <c r="FH29" s="16">
        <v>1294</v>
      </c>
      <c r="FI29" s="16">
        <v>88</v>
      </c>
      <c r="FJ29" s="16">
        <v>0</v>
      </c>
      <c r="FK29" s="16">
        <v>5</v>
      </c>
      <c r="FL29" s="16">
        <v>0</v>
      </c>
      <c r="FM29" s="16">
        <v>0</v>
      </c>
      <c r="FN29" s="16">
        <v>0</v>
      </c>
      <c r="FO29" s="16">
        <v>0</v>
      </c>
      <c r="FP29" s="16">
        <v>0</v>
      </c>
      <c r="FQ29" s="16">
        <v>0</v>
      </c>
      <c r="FR29" s="16">
        <v>0</v>
      </c>
      <c r="FS29" s="35">
        <v>697233</v>
      </c>
      <c r="FT29" s="35">
        <v>90795</v>
      </c>
      <c r="FU29" s="35">
        <v>95109</v>
      </c>
      <c r="FV29" s="35">
        <v>79500</v>
      </c>
      <c r="FW29" s="35">
        <v>127500</v>
      </c>
      <c r="FX29" s="16">
        <v>0</v>
      </c>
      <c r="FY29" s="16">
        <v>0</v>
      </c>
      <c r="FZ29" s="35">
        <v>163000</v>
      </c>
      <c r="GA29" s="16">
        <v>0</v>
      </c>
      <c r="GB29" s="35">
        <v>1692502</v>
      </c>
      <c r="GC29" s="35">
        <v>114000</v>
      </c>
      <c r="GD29" s="35">
        <v>1290113</v>
      </c>
      <c r="GE29" s="16">
        <v>0</v>
      </c>
      <c r="GF29" s="35">
        <v>1380787</v>
      </c>
      <c r="GG29" s="35">
        <v>3018330</v>
      </c>
      <c r="GH29" s="16">
        <v>0</v>
      </c>
      <c r="GI29" s="35">
        <v>1174200</v>
      </c>
      <c r="GJ29" s="16">
        <v>0</v>
      </c>
      <c r="GK29" s="16">
        <v>0</v>
      </c>
      <c r="GL29" s="16">
        <v>0</v>
      </c>
      <c r="GM29" s="16">
        <v>0</v>
      </c>
      <c r="GN29" s="16">
        <v>0</v>
      </c>
    </row>
    <row r="30" spans="1:196" s="16" customFormat="1" x14ac:dyDescent="0.3">
      <c r="A30" s="34">
        <v>44315</v>
      </c>
      <c r="B30" s="16">
        <v>0</v>
      </c>
      <c r="C30" s="16" t="s">
        <v>257</v>
      </c>
      <c r="D30" s="16" t="s">
        <v>258</v>
      </c>
      <c r="E30" s="16">
        <v>0</v>
      </c>
      <c r="F30" s="16">
        <v>0</v>
      </c>
      <c r="G30" s="16">
        <v>10</v>
      </c>
      <c r="H30" s="16">
        <v>7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 t="s">
        <v>342</v>
      </c>
      <c r="AF30" s="16" t="s">
        <v>268</v>
      </c>
      <c r="AG30" s="16" t="s">
        <v>257</v>
      </c>
      <c r="AH30" s="16">
        <v>0</v>
      </c>
      <c r="AI30" s="16" t="s">
        <v>257</v>
      </c>
      <c r="AJ30" s="16">
        <v>0</v>
      </c>
      <c r="AK30" s="16">
        <v>0</v>
      </c>
      <c r="AL30" s="16" t="s">
        <v>257</v>
      </c>
      <c r="AM30" s="16">
        <v>0</v>
      </c>
      <c r="AN30" s="16" t="s">
        <v>257</v>
      </c>
      <c r="AO30" s="16">
        <v>0</v>
      </c>
      <c r="AP30" s="16" t="s">
        <v>257</v>
      </c>
      <c r="AQ30" s="16">
        <v>0</v>
      </c>
      <c r="AR30" s="16" t="s">
        <v>257</v>
      </c>
      <c r="AS30" s="16" t="s">
        <v>257</v>
      </c>
      <c r="AT30" s="16">
        <v>0</v>
      </c>
      <c r="AU30" s="16" t="s">
        <v>257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180</v>
      </c>
      <c r="BD30" s="16">
        <v>2397</v>
      </c>
      <c r="BE30" s="16">
        <v>192</v>
      </c>
      <c r="BF30" s="16">
        <v>0</v>
      </c>
      <c r="BG30" s="16">
        <v>22</v>
      </c>
      <c r="BH30" s="16">
        <v>0</v>
      </c>
      <c r="BI30" s="16">
        <v>0</v>
      </c>
      <c r="BJ30" s="16">
        <v>2</v>
      </c>
      <c r="BK30" s="16">
        <v>0</v>
      </c>
      <c r="BL30" s="16">
        <v>596</v>
      </c>
      <c r="BM30" s="16">
        <v>0</v>
      </c>
      <c r="BN30" s="16">
        <v>38</v>
      </c>
      <c r="BO30" s="16">
        <v>0</v>
      </c>
      <c r="BP30" s="16">
        <v>1214</v>
      </c>
      <c r="BQ30" s="16">
        <v>0</v>
      </c>
      <c r="BR30" s="16">
        <v>0</v>
      </c>
      <c r="BS30" s="16">
        <v>2</v>
      </c>
      <c r="BT30" s="16">
        <v>0</v>
      </c>
      <c r="BU30" s="16">
        <v>0</v>
      </c>
      <c r="BV30" s="16">
        <v>0</v>
      </c>
      <c r="BW30" s="16">
        <v>0</v>
      </c>
      <c r="BX30" s="16">
        <v>0</v>
      </c>
      <c r="BY30" s="16">
        <v>0</v>
      </c>
      <c r="BZ30" s="16">
        <v>0</v>
      </c>
      <c r="CA30" s="16" t="s">
        <v>471</v>
      </c>
      <c r="CB30" s="16" t="s">
        <v>324</v>
      </c>
      <c r="CC30" s="16" t="s">
        <v>257</v>
      </c>
      <c r="CD30" s="16">
        <v>0</v>
      </c>
      <c r="CE30" s="16" t="s">
        <v>257</v>
      </c>
      <c r="CF30" s="16">
        <v>0</v>
      </c>
      <c r="CG30" s="16">
        <v>0</v>
      </c>
      <c r="CH30" s="16" t="s">
        <v>298</v>
      </c>
      <c r="CI30" s="16">
        <v>0</v>
      </c>
      <c r="CJ30" s="16" t="s">
        <v>472</v>
      </c>
      <c r="CK30" s="16">
        <v>0</v>
      </c>
      <c r="CL30" s="16" t="s">
        <v>257</v>
      </c>
      <c r="CM30" s="16">
        <v>0</v>
      </c>
      <c r="CN30" s="16" t="s">
        <v>473</v>
      </c>
      <c r="CO30" s="16" t="s">
        <v>258</v>
      </c>
      <c r="CP30" s="16">
        <v>0</v>
      </c>
      <c r="CQ30" s="16" t="s">
        <v>257</v>
      </c>
      <c r="CR30" s="16">
        <v>0</v>
      </c>
      <c r="CS30" s="16">
        <v>0</v>
      </c>
      <c r="CT30" s="16">
        <v>0</v>
      </c>
      <c r="CU30" s="16">
        <v>0</v>
      </c>
      <c r="CV30" s="16">
        <v>0</v>
      </c>
      <c r="CW30" s="16">
        <v>0</v>
      </c>
      <c r="CX30" s="16">
        <v>0</v>
      </c>
      <c r="CY30" s="16">
        <v>2</v>
      </c>
      <c r="CZ30" s="16">
        <v>71</v>
      </c>
      <c r="DA30" s="16">
        <v>0</v>
      </c>
      <c r="DB30" s="16">
        <v>0</v>
      </c>
      <c r="DC30" s="16">
        <v>0</v>
      </c>
      <c r="DD30" s="16">
        <v>0</v>
      </c>
      <c r="DE30" s="16">
        <v>0</v>
      </c>
      <c r="DF30" s="16">
        <v>1</v>
      </c>
      <c r="DG30" s="16">
        <v>0</v>
      </c>
      <c r="DH30" s="16">
        <v>116</v>
      </c>
      <c r="DI30" s="16">
        <v>0</v>
      </c>
      <c r="DJ30" s="16">
        <v>0</v>
      </c>
      <c r="DK30" s="16">
        <v>0</v>
      </c>
      <c r="DL30" s="16">
        <v>117</v>
      </c>
      <c r="DM30" s="16">
        <v>103</v>
      </c>
      <c r="DN30" s="16">
        <v>0</v>
      </c>
      <c r="DO30" s="16">
        <v>0</v>
      </c>
      <c r="DP30" s="16">
        <v>0</v>
      </c>
      <c r="DQ30" s="16">
        <v>0</v>
      </c>
      <c r="DR30" s="16">
        <v>0</v>
      </c>
      <c r="DS30" s="16">
        <v>0</v>
      </c>
      <c r="DT30" s="16">
        <v>0</v>
      </c>
      <c r="DU30" s="16">
        <v>0</v>
      </c>
      <c r="DV30" s="16">
        <v>0</v>
      </c>
      <c r="DW30" s="16">
        <v>0</v>
      </c>
      <c r="DX30" s="16">
        <v>0</v>
      </c>
      <c r="DY30" s="16">
        <v>0</v>
      </c>
      <c r="DZ30" s="16">
        <v>0</v>
      </c>
      <c r="EA30" s="16">
        <v>0</v>
      </c>
      <c r="EB30" s="16">
        <v>0</v>
      </c>
      <c r="EC30" s="16">
        <v>0</v>
      </c>
      <c r="ED30" s="16">
        <v>0</v>
      </c>
      <c r="EE30" s="16">
        <v>0</v>
      </c>
      <c r="EF30" s="16">
        <v>0</v>
      </c>
      <c r="EG30" s="16">
        <v>0</v>
      </c>
      <c r="EH30" s="16">
        <v>0</v>
      </c>
      <c r="EI30" s="16">
        <v>0</v>
      </c>
      <c r="EJ30" s="16">
        <v>0</v>
      </c>
      <c r="EK30" s="16">
        <v>0</v>
      </c>
      <c r="EL30" s="16">
        <v>0</v>
      </c>
      <c r="EM30" s="16">
        <v>0</v>
      </c>
      <c r="EN30" s="16">
        <v>0</v>
      </c>
      <c r="EO30" s="16">
        <v>0</v>
      </c>
      <c r="EP30" s="16">
        <v>0</v>
      </c>
      <c r="EQ30" s="16">
        <v>0</v>
      </c>
      <c r="ER30" s="16">
        <v>0</v>
      </c>
      <c r="ES30" s="16">
        <v>0</v>
      </c>
      <c r="ET30" s="16">
        <v>0</v>
      </c>
      <c r="EU30" s="16">
        <v>192</v>
      </c>
      <c r="EV30" s="16">
        <v>2475</v>
      </c>
      <c r="EW30" s="16">
        <v>192</v>
      </c>
      <c r="EX30" s="16">
        <v>0</v>
      </c>
      <c r="EY30" s="16">
        <v>22</v>
      </c>
      <c r="EZ30" s="16">
        <v>0</v>
      </c>
      <c r="FA30" s="16">
        <v>0</v>
      </c>
      <c r="FB30" s="16">
        <v>3</v>
      </c>
      <c r="FC30" s="16">
        <v>0</v>
      </c>
      <c r="FD30" s="16">
        <v>712</v>
      </c>
      <c r="FE30" s="16">
        <v>0</v>
      </c>
      <c r="FF30" s="16">
        <v>38</v>
      </c>
      <c r="FG30" s="16">
        <v>0</v>
      </c>
      <c r="FH30" s="16">
        <v>1331</v>
      </c>
      <c r="FI30" s="16">
        <v>103</v>
      </c>
      <c r="FJ30" s="16">
        <v>0</v>
      </c>
      <c r="FK30" s="16">
        <v>2</v>
      </c>
      <c r="FL30" s="16">
        <v>0</v>
      </c>
      <c r="FM30" s="16">
        <v>0</v>
      </c>
      <c r="FN30" s="16">
        <v>0</v>
      </c>
      <c r="FO30" s="16">
        <v>0</v>
      </c>
      <c r="FP30" s="16">
        <v>0</v>
      </c>
      <c r="FQ30" s="16">
        <v>0</v>
      </c>
      <c r="FR30" s="16">
        <v>0</v>
      </c>
      <c r="FS30" s="35">
        <v>1671615</v>
      </c>
      <c r="FT30" s="35">
        <v>255413</v>
      </c>
      <c r="FU30" s="35">
        <v>102620</v>
      </c>
      <c r="FV30" s="16">
        <v>0</v>
      </c>
      <c r="FW30" s="35">
        <v>182955</v>
      </c>
      <c r="FX30" s="16">
        <v>0</v>
      </c>
      <c r="FY30" s="16">
        <v>0</v>
      </c>
      <c r="FZ30" s="35">
        <v>24179667</v>
      </c>
      <c r="GA30" s="16">
        <v>0</v>
      </c>
      <c r="GB30" s="35">
        <v>1224965</v>
      </c>
      <c r="GC30" s="16">
        <v>0</v>
      </c>
      <c r="GD30" s="35">
        <v>2151684</v>
      </c>
      <c r="GE30" s="16">
        <v>0</v>
      </c>
      <c r="GF30" s="35">
        <v>1150659</v>
      </c>
      <c r="GG30" s="35">
        <v>1720350</v>
      </c>
      <c r="GH30" s="16">
        <v>0</v>
      </c>
      <c r="GI30" s="35">
        <v>1407500</v>
      </c>
      <c r="GJ30" s="16">
        <v>0</v>
      </c>
      <c r="GK30" s="16">
        <v>0</v>
      </c>
      <c r="GL30" s="16">
        <v>0</v>
      </c>
      <c r="GM30" s="16">
        <v>0</v>
      </c>
      <c r="GN30" s="16">
        <v>0</v>
      </c>
    </row>
    <row r="31" spans="1:196" s="16" customFormat="1" x14ac:dyDescent="0.3">
      <c r="A31" s="34">
        <v>44316</v>
      </c>
      <c r="B31" s="16">
        <v>0</v>
      </c>
      <c r="C31" s="16" t="s">
        <v>257</v>
      </c>
      <c r="D31" s="16" t="s">
        <v>258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 t="s">
        <v>257</v>
      </c>
      <c r="AE31" s="16" t="s">
        <v>257</v>
      </c>
      <c r="AF31" s="16" t="s">
        <v>257</v>
      </c>
      <c r="AG31" s="16" t="s">
        <v>257</v>
      </c>
      <c r="AH31" s="16">
        <v>0</v>
      </c>
      <c r="AI31" s="16" t="s">
        <v>257</v>
      </c>
      <c r="AJ31" s="16">
        <v>0</v>
      </c>
      <c r="AK31" s="16">
        <v>0</v>
      </c>
      <c r="AL31" s="16" t="s">
        <v>257</v>
      </c>
      <c r="AM31" s="16">
        <v>0</v>
      </c>
      <c r="AN31" s="16" t="s">
        <v>257</v>
      </c>
      <c r="AO31" s="16" t="s">
        <v>257</v>
      </c>
      <c r="AP31" s="16" t="s">
        <v>257</v>
      </c>
      <c r="AQ31" s="16">
        <v>0</v>
      </c>
      <c r="AR31" s="16" t="s">
        <v>257</v>
      </c>
      <c r="AS31" s="16" t="s">
        <v>257</v>
      </c>
      <c r="AT31" s="16">
        <v>0</v>
      </c>
      <c r="AU31" s="16" t="s">
        <v>257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2</v>
      </c>
      <c r="BC31" s="16">
        <v>184</v>
      </c>
      <c r="BD31" s="16">
        <v>1651</v>
      </c>
      <c r="BE31" s="16">
        <v>232</v>
      </c>
      <c r="BF31" s="16">
        <v>0</v>
      </c>
      <c r="BG31" s="16">
        <v>11</v>
      </c>
      <c r="BH31" s="16">
        <v>0</v>
      </c>
      <c r="BI31" s="16">
        <v>0</v>
      </c>
      <c r="BJ31" s="16">
        <v>1</v>
      </c>
      <c r="BK31" s="16">
        <v>0</v>
      </c>
      <c r="BL31" s="16">
        <v>637</v>
      </c>
      <c r="BM31" s="16">
        <v>0</v>
      </c>
      <c r="BN31" s="16">
        <v>29</v>
      </c>
      <c r="BO31" s="16">
        <v>0</v>
      </c>
      <c r="BP31" s="16">
        <v>1209</v>
      </c>
      <c r="BQ31" s="16">
        <v>0</v>
      </c>
      <c r="BR31" s="16">
        <v>0</v>
      </c>
      <c r="BS31" s="16">
        <v>1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 t="s">
        <v>257</v>
      </c>
      <c r="CA31" s="16" t="s">
        <v>257</v>
      </c>
      <c r="CB31" s="16" t="s">
        <v>474</v>
      </c>
      <c r="CC31" s="16" t="s">
        <v>257</v>
      </c>
      <c r="CD31" s="16">
        <v>0</v>
      </c>
      <c r="CE31" s="16" t="s">
        <v>257</v>
      </c>
      <c r="CF31" s="16">
        <v>0</v>
      </c>
      <c r="CG31" s="16">
        <v>0</v>
      </c>
      <c r="CH31" s="16" t="s">
        <v>257</v>
      </c>
      <c r="CI31" s="16">
        <v>0</v>
      </c>
      <c r="CJ31" s="16" t="s">
        <v>337</v>
      </c>
      <c r="CK31" s="16" t="s">
        <v>258</v>
      </c>
      <c r="CL31" s="16" t="s">
        <v>296</v>
      </c>
      <c r="CM31" s="16">
        <v>0</v>
      </c>
      <c r="CN31" s="16" t="s">
        <v>475</v>
      </c>
      <c r="CO31" s="16" t="s">
        <v>258</v>
      </c>
      <c r="CP31" s="16">
        <v>0</v>
      </c>
      <c r="CQ31" s="16" t="s">
        <v>257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6">
        <v>71</v>
      </c>
      <c r="DA31" s="16">
        <v>0</v>
      </c>
      <c r="DB31" s="16">
        <v>0</v>
      </c>
      <c r="DC31" s="16">
        <v>0</v>
      </c>
      <c r="DD31" s="16">
        <v>0</v>
      </c>
      <c r="DE31" s="16">
        <v>0</v>
      </c>
      <c r="DF31" s="16">
        <v>0</v>
      </c>
      <c r="DG31" s="16">
        <v>0</v>
      </c>
      <c r="DH31" s="16">
        <v>104</v>
      </c>
      <c r="DI31" s="16">
        <v>8</v>
      </c>
      <c r="DJ31" s="16">
        <v>2</v>
      </c>
      <c r="DK31" s="16">
        <v>0</v>
      </c>
      <c r="DL31" s="16">
        <v>94</v>
      </c>
      <c r="DM31" s="16">
        <v>103</v>
      </c>
      <c r="DN31" s="16">
        <v>0</v>
      </c>
      <c r="DO31" s="16">
        <v>0</v>
      </c>
      <c r="DP31" s="16">
        <v>0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6">
        <v>0</v>
      </c>
      <c r="DW31" s="16">
        <v>0</v>
      </c>
      <c r="DX31" s="16">
        <v>0</v>
      </c>
      <c r="DY31" s="16">
        <v>0</v>
      </c>
      <c r="DZ31" s="16">
        <v>0</v>
      </c>
      <c r="EA31" s="16">
        <v>0</v>
      </c>
      <c r="EB31" s="16">
        <v>0</v>
      </c>
      <c r="EC31" s="16">
        <v>0</v>
      </c>
      <c r="ED31" s="16">
        <v>0</v>
      </c>
      <c r="EE31" s="16">
        <v>0</v>
      </c>
      <c r="EF31" s="16">
        <v>0</v>
      </c>
      <c r="EG31" s="16">
        <v>0</v>
      </c>
      <c r="EH31" s="16">
        <v>0</v>
      </c>
      <c r="EI31" s="16">
        <v>0</v>
      </c>
      <c r="EJ31" s="16">
        <v>0</v>
      </c>
      <c r="EK31" s="16">
        <v>0</v>
      </c>
      <c r="EL31" s="16">
        <v>0</v>
      </c>
      <c r="EM31" s="16">
        <v>0</v>
      </c>
      <c r="EN31" s="16">
        <v>0</v>
      </c>
      <c r="EO31" s="16">
        <v>0</v>
      </c>
      <c r="EP31" s="16">
        <v>0</v>
      </c>
      <c r="EQ31" s="16">
        <v>0</v>
      </c>
      <c r="ER31" s="16">
        <v>0</v>
      </c>
      <c r="ES31" s="16">
        <v>0</v>
      </c>
      <c r="ET31" s="16">
        <v>2</v>
      </c>
      <c r="EU31" s="16">
        <v>184</v>
      </c>
      <c r="EV31" s="16">
        <v>1722</v>
      </c>
      <c r="EW31" s="16">
        <v>232</v>
      </c>
      <c r="EX31" s="16">
        <v>0</v>
      </c>
      <c r="EY31" s="16">
        <v>11</v>
      </c>
      <c r="EZ31" s="16">
        <v>0</v>
      </c>
      <c r="FA31" s="16">
        <v>0</v>
      </c>
      <c r="FB31" s="16">
        <v>1</v>
      </c>
      <c r="FC31" s="16">
        <v>0</v>
      </c>
      <c r="FD31" s="16">
        <v>741</v>
      </c>
      <c r="FE31" s="16">
        <v>8</v>
      </c>
      <c r="FF31" s="16">
        <v>31</v>
      </c>
      <c r="FG31" s="16">
        <v>0</v>
      </c>
      <c r="FH31" s="16">
        <v>1303</v>
      </c>
      <c r="FI31" s="16">
        <v>103</v>
      </c>
      <c r="FJ31" s="16">
        <v>0</v>
      </c>
      <c r="FK31" s="16">
        <v>1</v>
      </c>
      <c r="FL31" s="16">
        <v>0</v>
      </c>
      <c r="FM31" s="16">
        <v>0</v>
      </c>
      <c r="FN31" s="16">
        <v>0</v>
      </c>
      <c r="FO31" s="16">
        <v>0</v>
      </c>
      <c r="FP31" s="16">
        <v>0</v>
      </c>
      <c r="FQ31" s="16">
        <v>0</v>
      </c>
      <c r="FR31" s="35">
        <v>123000</v>
      </c>
      <c r="FS31" s="35">
        <v>717679</v>
      </c>
      <c r="FT31" s="35">
        <v>98679</v>
      </c>
      <c r="FU31" s="35">
        <v>96366</v>
      </c>
      <c r="FV31" s="16">
        <v>0</v>
      </c>
      <c r="FW31" s="35">
        <v>384545</v>
      </c>
      <c r="FX31" s="16">
        <v>0</v>
      </c>
      <c r="FY31" s="16">
        <v>0</v>
      </c>
      <c r="FZ31" s="35">
        <v>11155000</v>
      </c>
      <c r="GA31" s="16">
        <v>0</v>
      </c>
      <c r="GB31" s="35">
        <v>1140393</v>
      </c>
      <c r="GC31" s="35">
        <v>118625</v>
      </c>
      <c r="GD31" s="35">
        <v>1742548</v>
      </c>
      <c r="GE31" s="16">
        <v>0</v>
      </c>
      <c r="GF31" s="35">
        <v>1070073</v>
      </c>
      <c r="GG31" s="35">
        <v>1745806</v>
      </c>
      <c r="GH31" s="16">
        <v>0</v>
      </c>
      <c r="GI31" s="35">
        <v>1213000</v>
      </c>
      <c r="GJ31" s="16">
        <v>0</v>
      </c>
      <c r="GK31" s="16">
        <v>0</v>
      </c>
      <c r="GL31" s="16">
        <v>0</v>
      </c>
      <c r="GM31" s="16">
        <v>0</v>
      </c>
      <c r="GN31" s="16">
        <v>0</v>
      </c>
    </row>
    <row r="32" spans="1:196" s="16" customFormat="1" x14ac:dyDescent="0.3">
      <c r="A32" s="34">
        <v>44317</v>
      </c>
      <c r="B32" s="16">
        <v>0</v>
      </c>
      <c r="C32" s="16" t="s">
        <v>257</v>
      </c>
      <c r="D32" s="16" t="s">
        <v>258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 t="s">
        <v>257</v>
      </c>
      <c r="AD32" s="16" t="s">
        <v>257</v>
      </c>
      <c r="AE32" s="16" t="s">
        <v>257</v>
      </c>
      <c r="AF32" s="16" t="s">
        <v>257</v>
      </c>
      <c r="AG32" s="16" t="s">
        <v>257</v>
      </c>
      <c r="AH32" s="16" t="s">
        <v>257</v>
      </c>
      <c r="AI32" s="16" t="s">
        <v>257</v>
      </c>
      <c r="AJ32" s="16" t="s">
        <v>257</v>
      </c>
      <c r="AK32" s="16" t="s">
        <v>257</v>
      </c>
      <c r="AL32" s="16" t="s">
        <v>257</v>
      </c>
      <c r="AM32" s="16" t="s">
        <v>257</v>
      </c>
      <c r="AN32" s="16" t="s">
        <v>257</v>
      </c>
      <c r="AO32" s="16" t="s">
        <v>257</v>
      </c>
      <c r="AP32" s="16" t="s">
        <v>257</v>
      </c>
      <c r="AQ32" s="16" t="s">
        <v>257</v>
      </c>
      <c r="AR32" s="16" t="s">
        <v>257</v>
      </c>
      <c r="AS32" s="16" t="s">
        <v>257</v>
      </c>
      <c r="AT32" s="16" t="s">
        <v>257</v>
      </c>
      <c r="AU32" s="16" t="s">
        <v>257</v>
      </c>
      <c r="AV32" s="16" t="s">
        <v>257</v>
      </c>
      <c r="AW32" s="16" t="s">
        <v>257</v>
      </c>
      <c r="AX32" s="16" t="s">
        <v>257</v>
      </c>
      <c r="AY32" s="16" t="s">
        <v>257</v>
      </c>
      <c r="AZ32" s="16" t="s">
        <v>257</v>
      </c>
      <c r="BA32" s="16">
        <v>0</v>
      </c>
      <c r="BB32" s="16">
        <v>1</v>
      </c>
      <c r="BC32" s="16">
        <v>120</v>
      </c>
      <c r="BD32" s="16">
        <v>1998</v>
      </c>
      <c r="BE32" s="16">
        <v>78</v>
      </c>
      <c r="BF32" s="16">
        <v>0</v>
      </c>
      <c r="BG32" s="16">
        <v>6</v>
      </c>
      <c r="BH32" s="16">
        <v>0</v>
      </c>
      <c r="BI32" s="16">
        <v>0</v>
      </c>
      <c r="BJ32" s="16">
        <v>0</v>
      </c>
      <c r="BK32" s="16">
        <v>0</v>
      </c>
      <c r="BL32" s="16">
        <v>515</v>
      </c>
      <c r="BM32" s="16">
        <v>0</v>
      </c>
      <c r="BN32" s="16">
        <v>19</v>
      </c>
      <c r="BO32" s="16">
        <v>0</v>
      </c>
      <c r="BP32" s="16">
        <v>1122</v>
      </c>
      <c r="BQ32" s="16">
        <v>0</v>
      </c>
      <c r="BR32" s="16">
        <v>0</v>
      </c>
      <c r="BS32" s="16">
        <v>2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 t="s">
        <v>257</v>
      </c>
      <c r="BZ32" s="16" t="s">
        <v>257</v>
      </c>
      <c r="CA32" s="16" t="s">
        <v>257</v>
      </c>
      <c r="CB32" s="16" t="s">
        <v>437</v>
      </c>
      <c r="CC32" s="16" t="s">
        <v>257</v>
      </c>
      <c r="CD32" s="16" t="s">
        <v>257</v>
      </c>
      <c r="CE32" s="16" t="s">
        <v>257</v>
      </c>
      <c r="CF32" s="16" t="s">
        <v>257</v>
      </c>
      <c r="CG32" s="16" t="s">
        <v>257</v>
      </c>
      <c r="CH32" s="16" t="s">
        <v>257</v>
      </c>
      <c r="CI32" s="16" t="s">
        <v>257</v>
      </c>
      <c r="CJ32" s="16" t="s">
        <v>476</v>
      </c>
      <c r="CK32" s="16" t="s">
        <v>257</v>
      </c>
      <c r="CL32" s="16" t="s">
        <v>477</v>
      </c>
      <c r="CM32" s="16" t="s">
        <v>257</v>
      </c>
      <c r="CN32" s="16" t="s">
        <v>303</v>
      </c>
      <c r="CO32" s="16" t="s">
        <v>258</v>
      </c>
      <c r="CP32" s="16" t="s">
        <v>257</v>
      </c>
      <c r="CQ32" s="16" t="s">
        <v>257</v>
      </c>
      <c r="CR32" s="16" t="s">
        <v>257</v>
      </c>
      <c r="CS32" s="16" t="s">
        <v>257</v>
      </c>
      <c r="CT32" s="16" t="s">
        <v>257</v>
      </c>
      <c r="CU32" s="16" t="s">
        <v>257</v>
      </c>
      <c r="CV32" s="16" t="s">
        <v>257</v>
      </c>
      <c r="CW32" s="16">
        <v>0</v>
      </c>
      <c r="CX32" s="16">
        <v>0</v>
      </c>
      <c r="CY32" s="16">
        <v>0</v>
      </c>
      <c r="CZ32" s="16">
        <v>80</v>
      </c>
      <c r="DA32" s="16">
        <v>0</v>
      </c>
      <c r="DB32" s="16">
        <v>0</v>
      </c>
      <c r="DC32" s="16">
        <v>0</v>
      </c>
      <c r="DD32" s="16">
        <v>0</v>
      </c>
      <c r="DE32" s="16">
        <v>0</v>
      </c>
      <c r="DF32" s="16">
        <v>0</v>
      </c>
      <c r="DG32" s="16">
        <v>0</v>
      </c>
      <c r="DH32" s="16">
        <v>96</v>
      </c>
      <c r="DI32" s="16">
        <v>0</v>
      </c>
      <c r="DJ32" s="16">
        <v>2</v>
      </c>
      <c r="DK32" s="16">
        <v>0</v>
      </c>
      <c r="DL32" s="16">
        <v>91</v>
      </c>
      <c r="DM32" s="16">
        <v>89</v>
      </c>
      <c r="DN32" s="16">
        <v>0</v>
      </c>
      <c r="DO32" s="16">
        <v>0</v>
      </c>
      <c r="DP32" s="16">
        <v>0</v>
      </c>
      <c r="DQ32" s="16">
        <v>0</v>
      </c>
      <c r="DR32" s="16">
        <v>0</v>
      </c>
      <c r="DS32" s="16">
        <v>0</v>
      </c>
      <c r="DT32" s="16">
        <v>0</v>
      </c>
      <c r="DU32" s="16">
        <v>0</v>
      </c>
      <c r="DV32" s="16">
        <v>0</v>
      </c>
      <c r="DW32" s="16">
        <v>0</v>
      </c>
      <c r="DX32" s="16">
        <v>0</v>
      </c>
      <c r="DY32" s="16">
        <v>0</v>
      </c>
      <c r="DZ32" s="16">
        <v>0</v>
      </c>
      <c r="EA32" s="16">
        <v>0</v>
      </c>
      <c r="EB32" s="16">
        <v>0</v>
      </c>
      <c r="EC32" s="16">
        <v>0</v>
      </c>
      <c r="ED32" s="16">
        <v>0</v>
      </c>
      <c r="EE32" s="16">
        <v>0</v>
      </c>
      <c r="EF32" s="16">
        <v>0</v>
      </c>
      <c r="EG32" s="16">
        <v>0</v>
      </c>
      <c r="EH32" s="16">
        <v>0</v>
      </c>
      <c r="EI32" s="16">
        <v>0</v>
      </c>
      <c r="EJ32" s="16">
        <v>0</v>
      </c>
      <c r="EK32" s="16">
        <v>0</v>
      </c>
      <c r="EL32" s="16">
        <v>0</v>
      </c>
      <c r="EM32" s="16">
        <v>0</v>
      </c>
      <c r="EN32" s="16">
        <v>0</v>
      </c>
      <c r="EO32" s="16">
        <v>0</v>
      </c>
      <c r="EP32" s="16">
        <v>0</v>
      </c>
      <c r="EQ32" s="16">
        <v>0</v>
      </c>
      <c r="ER32" s="16">
        <v>0</v>
      </c>
      <c r="ES32" s="16">
        <v>0</v>
      </c>
      <c r="ET32" s="16">
        <v>1</v>
      </c>
      <c r="EU32" s="16">
        <v>120</v>
      </c>
      <c r="EV32" s="16">
        <v>2078</v>
      </c>
      <c r="EW32" s="16">
        <v>78</v>
      </c>
      <c r="EX32" s="16">
        <v>0</v>
      </c>
      <c r="EY32" s="16">
        <v>6</v>
      </c>
      <c r="EZ32" s="16">
        <v>0</v>
      </c>
      <c r="FA32" s="16">
        <v>0</v>
      </c>
      <c r="FB32" s="16">
        <v>0</v>
      </c>
      <c r="FC32" s="16">
        <v>0</v>
      </c>
      <c r="FD32" s="16">
        <v>611</v>
      </c>
      <c r="FE32" s="16">
        <v>0</v>
      </c>
      <c r="FF32" s="16">
        <v>21</v>
      </c>
      <c r="FG32" s="16">
        <v>0</v>
      </c>
      <c r="FH32" s="16">
        <v>1213</v>
      </c>
      <c r="FI32" s="16">
        <v>89</v>
      </c>
      <c r="FJ32" s="16">
        <v>0</v>
      </c>
      <c r="FK32" s="16">
        <v>2</v>
      </c>
      <c r="FL32" s="16">
        <v>0</v>
      </c>
      <c r="FM32" s="16">
        <v>0</v>
      </c>
      <c r="FN32" s="16">
        <v>0</v>
      </c>
      <c r="FO32" s="16">
        <v>0</v>
      </c>
      <c r="FP32" s="16">
        <v>0</v>
      </c>
      <c r="FQ32" s="16">
        <v>0</v>
      </c>
      <c r="FR32" s="35">
        <v>168000</v>
      </c>
      <c r="FS32" s="35">
        <v>677692</v>
      </c>
      <c r="FT32" s="35">
        <v>90527</v>
      </c>
      <c r="FU32" s="35">
        <v>107692</v>
      </c>
      <c r="FV32" s="16">
        <v>0</v>
      </c>
      <c r="FW32" s="35">
        <v>476833</v>
      </c>
      <c r="FX32" s="16">
        <v>0</v>
      </c>
      <c r="FY32" s="16">
        <v>0</v>
      </c>
      <c r="FZ32" s="16">
        <v>0</v>
      </c>
      <c r="GA32" s="16">
        <v>0</v>
      </c>
      <c r="GB32" s="35">
        <v>1024098</v>
      </c>
      <c r="GC32" s="16">
        <v>0</v>
      </c>
      <c r="GD32" s="35">
        <v>1729048</v>
      </c>
      <c r="GE32" s="16">
        <v>0</v>
      </c>
      <c r="GF32" s="35">
        <v>1021104</v>
      </c>
      <c r="GG32" s="35">
        <v>1733112</v>
      </c>
      <c r="GH32" s="16">
        <v>0</v>
      </c>
      <c r="GI32" s="35">
        <v>1655500</v>
      </c>
      <c r="GJ32" s="16">
        <v>0</v>
      </c>
      <c r="GK32" s="16">
        <v>0</v>
      </c>
      <c r="GL32" s="16">
        <v>0</v>
      </c>
      <c r="GM32" s="16">
        <v>0</v>
      </c>
      <c r="GN32" s="16">
        <v>0</v>
      </c>
    </row>
    <row r="33" spans="1:196" s="16" customFormat="1" x14ac:dyDescent="0.3">
      <c r="A33" s="34">
        <v>44318</v>
      </c>
      <c r="B33" s="16">
        <v>0</v>
      </c>
      <c r="C33" s="16" t="s">
        <v>257</v>
      </c>
      <c r="D33" s="16" t="s">
        <v>258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 t="s">
        <v>257</v>
      </c>
      <c r="AE33" s="16" t="s">
        <v>257</v>
      </c>
      <c r="AF33" s="16" t="s">
        <v>257</v>
      </c>
      <c r="AG33" s="16" t="s">
        <v>257</v>
      </c>
      <c r="AH33" s="16">
        <v>0</v>
      </c>
      <c r="AI33" s="16" t="s">
        <v>257</v>
      </c>
      <c r="AJ33" s="16">
        <v>0</v>
      </c>
      <c r="AK33" s="16">
        <v>0</v>
      </c>
      <c r="AL33" s="16">
        <v>0</v>
      </c>
      <c r="AM33" s="16">
        <v>0</v>
      </c>
      <c r="AN33" s="16" t="s">
        <v>257</v>
      </c>
      <c r="AO33" s="16" t="s">
        <v>257</v>
      </c>
      <c r="AP33" s="16" t="s">
        <v>257</v>
      </c>
      <c r="AQ33" s="16">
        <v>0</v>
      </c>
      <c r="AR33" s="16" t="s">
        <v>257</v>
      </c>
      <c r="AS33" s="16" t="s">
        <v>257</v>
      </c>
      <c r="AT33" s="16">
        <v>0</v>
      </c>
      <c r="AU33" s="16" t="s">
        <v>257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2</v>
      </c>
      <c r="BC33" s="16">
        <v>71</v>
      </c>
      <c r="BD33" s="16">
        <v>1048</v>
      </c>
      <c r="BE33" s="16">
        <v>102</v>
      </c>
      <c r="BF33" s="16">
        <v>0</v>
      </c>
      <c r="BG33" s="16">
        <v>3</v>
      </c>
      <c r="BH33" s="16">
        <v>0</v>
      </c>
      <c r="BI33" s="16">
        <v>0</v>
      </c>
      <c r="BJ33" s="16">
        <v>0</v>
      </c>
      <c r="BK33" s="16">
        <v>0</v>
      </c>
      <c r="BL33" s="16">
        <v>428</v>
      </c>
      <c r="BM33" s="16">
        <v>0</v>
      </c>
      <c r="BN33" s="16">
        <v>14</v>
      </c>
      <c r="BO33" s="16">
        <v>0</v>
      </c>
      <c r="BP33" s="16">
        <v>1035</v>
      </c>
      <c r="BQ33" s="16">
        <v>0</v>
      </c>
      <c r="BR33" s="16">
        <v>0</v>
      </c>
      <c r="BS33" s="16">
        <v>2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 t="s">
        <v>257</v>
      </c>
      <c r="CA33" s="16" t="s">
        <v>478</v>
      </c>
      <c r="CB33" s="16" t="s">
        <v>479</v>
      </c>
      <c r="CC33" s="16" t="s">
        <v>257</v>
      </c>
      <c r="CD33" s="16">
        <v>0</v>
      </c>
      <c r="CE33" s="16" t="s">
        <v>257</v>
      </c>
      <c r="CF33" s="16">
        <v>0</v>
      </c>
      <c r="CG33" s="16">
        <v>0</v>
      </c>
      <c r="CH33" s="16">
        <v>0</v>
      </c>
      <c r="CI33" s="16">
        <v>0</v>
      </c>
      <c r="CJ33" s="16" t="s">
        <v>480</v>
      </c>
      <c r="CK33" s="16" t="s">
        <v>258</v>
      </c>
      <c r="CL33" s="16" t="s">
        <v>259</v>
      </c>
      <c r="CM33" s="16">
        <v>0</v>
      </c>
      <c r="CN33" s="16" t="s">
        <v>481</v>
      </c>
      <c r="CO33" s="16" t="s">
        <v>258</v>
      </c>
      <c r="CP33" s="16">
        <v>0</v>
      </c>
      <c r="CQ33" s="16" t="s">
        <v>257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1</v>
      </c>
      <c r="CZ33" s="16">
        <v>69</v>
      </c>
      <c r="DA33" s="16">
        <v>0</v>
      </c>
      <c r="DB33" s="16">
        <v>0</v>
      </c>
      <c r="DC33" s="16">
        <v>0</v>
      </c>
      <c r="DD33" s="16">
        <v>0</v>
      </c>
      <c r="DE33" s="16">
        <v>0</v>
      </c>
      <c r="DF33" s="16">
        <v>0</v>
      </c>
      <c r="DG33" s="16">
        <v>0</v>
      </c>
      <c r="DH33" s="16">
        <v>92</v>
      </c>
      <c r="DI33" s="16">
        <v>4</v>
      </c>
      <c r="DJ33" s="16">
        <v>2</v>
      </c>
      <c r="DK33" s="16">
        <v>0</v>
      </c>
      <c r="DL33" s="16">
        <v>100</v>
      </c>
      <c r="DM33" s="16">
        <v>56</v>
      </c>
      <c r="DN33" s="16">
        <v>0</v>
      </c>
      <c r="DO33" s="16">
        <v>0</v>
      </c>
      <c r="DP33" s="16">
        <v>0</v>
      </c>
      <c r="DQ33" s="16">
        <v>0</v>
      </c>
      <c r="DR33" s="16">
        <v>0</v>
      </c>
      <c r="DS33" s="16">
        <v>0</v>
      </c>
      <c r="DT33" s="16">
        <v>0</v>
      </c>
      <c r="DU33" s="16">
        <v>0</v>
      </c>
      <c r="DV33" s="16">
        <v>0</v>
      </c>
      <c r="DW33" s="16">
        <v>0</v>
      </c>
      <c r="DX33" s="16">
        <v>0</v>
      </c>
      <c r="DY33" s="16">
        <v>0</v>
      </c>
      <c r="DZ33" s="16">
        <v>0</v>
      </c>
      <c r="EA33" s="16">
        <v>0</v>
      </c>
      <c r="EB33" s="16">
        <v>0</v>
      </c>
      <c r="EC33" s="16">
        <v>0</v>
      </c>
      <c r="ED33" s="16">
        <v>0</v>
      </c>
      <c r="EE33" s="16">
        <v>0</v>
      </c>
      <c r="EF33" s="16">
        <v>0</v>
      </c>
      <c r="EG33" s="16">
        <v>0</v>
      </c>
      <c r="EH33" s="16">
        <v>0</v>
      </c>
      <c r="EI33" s="16">
        <v>0</v>
      </c>
      <c r="EJ33" s="16">
        <v>0</v>
      </c>
      <c r="EK33" s="16">
        <v>0</v>
      </c>
      <c r="EL33" s="16">
        <v>0</v>
      </c>
      <c r="EM33" s="16">
        <v>0</v>
      </c>
      <c r="EN33" s="16">
        <v>0</v>
      </c>
      <c r="EO33" s="16">
        <v>0</v>
      </c>
      <c r="EP33" s="16">
        <v>0</v>
      </c>
      <c r="EQ33" s="16">
        <v>0</v>
      </c>
      <c r="ER33" s="16">
        <v>0</v>
      </c>
      <c r="ES33" s="16">
        <v>0</v>
      </c>
      <c r="ET33" s="16">
        <v>2</v>
      </c>
      <c r="EU33" s="16">
        <v>72</v>
      </c>
      <c r="EV33" s="16">
        <v>1117</v>
      </c>
      <c r="EW33" s="16">
        <v>102</v>
      </c>
      <c r="EX33" s="16">
        <v>0</v>
      </c>
      <c r="EY33" s="16">
        <v>3</v>
      </c>
      <c r="EZ33" s="16">
        <v>0</v>
      </c>
      <c r="FA33" s="16">
        <v>0</v>
      </c>
      <c r="FB33" s="16">
        <v>0</v>
      </c>
      <c r="FC33" s="16">
        <v>0</v>
      </c>
      <c r="FD33" s="16">
        <v>520</v>
      </c>
      <c r="FE33" s="16">
        <v>4</v>
      </c>
      <c r="FF33" s="16">
        <v>16</v>
      </c>
      <c r="FG33" s="16">
        <v>0</v>
      </c>
      <c r="FH33" s="16">
        <v>1135</v>
      </c>
      <c r="FI33" s="16">
        <v>56</v>
      </c>
      <c r="FJ33" s="16">
        <v>0</v>
      </c>
      <c r="FK33" s="16">
        <v>2</v>
      </c>
      <c r="FL33" s="16">
        <v>0</v>
      </c>
      <c r="FM33" s="16">
        <v>0</v>
      </c>
      <c r="FN33" s="16">
        <v>0</v>
      </c>
      <c r="FO33" s="16">
        <v>0</v>
      </c>
      <c r="FP33" s="16">
        <v>0</v>
      </c>
      <c r="FQ33" s="16">
        <v>0</v>
      </c>
      <c r="FR33" s="35">
        <v>167000</v>
      </c>
      <c r="FS33" s="35">
        <v>666778</v>
      </c>
      <c r="FT33" s="35">
        <v>93556</v>
      </c>
      <c r="FU33" s="35">
        <v>104608</v>
      </c>
      <c r="FV33" s="16">
        <v>0</v>
      </c>
      <c r="FW33" s="35">
        <v>100667</v>
      </c>
      <c r="FX33" s="16">
        <v>0</v>
      </c>
      <c r="FY33" s="16">
        <v>0</v>
      </c>
      <c r="FZ33" s="16">
        <v>0</v>
      </c>
      <c r="GA33" s="16">
        <v>0</v>
      </c>
      <c r="GB33" s="35">
        <v>1171777</v>
      </c>
      <c r="GC33" s="35">
        <v>132500</v>
      </c>
      <c r="GD33" s="35">
        <v>1580938</v>
      </c>
      <c r="GE33" s="16">
        <v>0</v>
      </c>
      <c r="GF33" s="35">
        <v>1413697</v>
      </c>
      <c r="GG33" s="35">
        <v>1871768</v>
      </c>
      <c r="GH33" s="16">
        <v>0</v>
      </c>
      <c r="GI33" s="35">
        <v>1955000</v>
      </c>
      <c r="GJ33" s="16">
        <v>0</v>
      </c>
      <c r="GK33" s="16">
        <v>0</v>
      </c>
      <c r="GL33" s="16">
        <v>0</v>
      </c>
      <c r="GM33" s="16">
        <v>0</v>
      </c>
      <c r="GN33" s="16">
        <v>0</v>
      </c>
    </row>
    <row r="34" spans="1:196" s="16" customFormat="1" x14ac:dyDescent="0.3">
      <c r="A34" s="34">
        <v>44319</v>
      </c>
      <c r="B34" s="16">
        <v>0</v>
      </c>
      <c r="C34" s="16" t="s">
        <v>257</v>
      </c>
      <c r="D34" s="16" t="s">
        <v>258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1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 t="s">
        <v>257</v>
      </c>
      <c r="AE34" s="16" t="s">
        <v>257</v>
      </c>
      <c r="AF34" s="16" t="s">
        <v>257</v>
      </c>
      <c r="AG34" s="16" t="s">
        <v>257</v>
      </c>
      <c r="AH34" s="16">
        <v>0</v>
      </c>
      <c r="AI34" s="16" t="s">
        <v>257</v>
      </c>
      <c r="AJ34" s="16">
        <v>0</v>
      </c>
      <c r="AK34" s="16">
        <v>0</v>
      </c>
      <c r="AL34" s="16" t="s">
        <v>257</v>
      </c>
      <c r="AM34" s="16">
        <v>0</v>
      </c>
      <c r="AN34" s="16" t="s">
        <v>482</v>
      </c>
      <c r="AO34" s="16">
        <v>0</v>
      </c>
      <c r="AP34" s="16" t="s">
        <v>257</v>
      </c>
      <c r="AQ34" s="16">
        <v>0</v>
      </c>
      <c r="AR34" s="16" t="s">
        <v>257</v>
      </c>
      <c r="AS34" s="16" t="s">
        <v>257</v>
      </c>
      <c r="AT34" s="16">
        <v>0</v>
      </c>
      <c r="AU34" s="16" t="s">
        <v>257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1</v>
      </c>
      <c r="BC34" s="16">
        <v>111</v>
      </c>
      <c r="BD34" s="16">
        <v>1829</v>
      </c>
      <c r="BE34" s="16">
        <v>214</v>
      </c>
      <c r="BF34" s="16">
        <v>0</v>
      </c>
      <c r="BG34" s="16">
        <v>6</v>
      </c>
      <c r="BH34" s="16">
        <v>0</v>
      </c>
      <c r="BI34" s="16">
        <v>0</v>
      </c>
      <c r="BJ34" s="16">
        <v>1</v>
      </c>
      <c r="BK34" s="16">
        <v>0</v>
      </c>
      <c r="BL34" s="16">
        <v>536</v>
      </c>
      <c r="BM34" s="16">
        <v>0</v>
      </c>
      <c r="BN34" s="16">
        <v>27</v>
      </c>
      <c r="BO34" s="16">
        <v>0</v>
      </c>
      <c r="BP34" s="16">
        <v>1100</v>
      </c>
      <c r="BQ34" s="16">
        <v>0</v>
      </c>
      <c r="BR34" s="16">
        <v>0</v>
      </c>
      <c r="BS34" s="16">
        <v>5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 t="s">
        <v>257</v>
      </c>
      <c r="CA34" s="16" t="s">
        <v>257</v>
      </c>
      <c r="CB34" s="16" t="s">
        <v>327</v>
      </c>
      <c r="CC34" s="16" t="s">
        <v>257</v>
      </c>
      <c r="CD34" s="16">
        <v>0</v>
      </c>
      <c r="CE34" s="16" t="s">
        <v>483</v>
      </c>
      <c r="CF34" s="16">
        <v>0</v>
      </c>
      <c r="CG34" s="16">
        <v>0</v>
      </c>
      <c r="CH34" s="16" t="s">
        <v>257</v>
      </c>
      <c r="CI34" s="16">
        <v>0</v>
      </c>
      <c r="CJ34" s="16" t="s">
        <v>484</v>
      </c>
      <c r="CK34" s="16">
        <v>0</v>
      </c>
      <c r="CL34" s="16" t="s">
        <v>319</v>
      </c>
      <c r="CM34" s="16">
        <v>0</v>
      </c>
      <c r="CN34" s="16" t="s">
        <v>485</v>
      </c>
      <c r="CO34" s="16" t="s">
        <v>258</v>
      </c>
      <c r="CP34" s="16">
        <v>0</v>
      </c>
      <c r="CQ34" s="16" t="s">
        <v>257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6">
        <v>0</v>
      </c>
      <c r="CZ34" s="16">
        <v>66</v>
      </c>
      <c r="DA34" s="16">
        <v>0</v>
      </c>
      <c r="DB34" s="16">
        <v>0</v>
      </c>
      <c r="DC34" s="16">
        <v>37</v>
      </c>
      <c r="DD34" s="16">
        <v>0</v>
      </c>
      <c r="DE34" s="16">
        <v>0</v>
      </c>
      <c r="DF34" s="16">
        <v>0</v>
      </c>
      <c r="DG34" s="16">
        <v>0</v>
      </c>
      <c r="DH34" s="16">
        <v>119</v>
      </c>
      <c r="DI34" s="16">
        <v>0</v>
      </c>
      <c r="DJ34" s="16">
        <v>30</v>
      </c>
      <c r="DK34" s="16">
        <v>0</v>
      </c>
      <c r="DL34" s="16">
        <v>136</v>
      </c>
      <c r="DM34" s="16">
        <v>95</v>
      </c>
      <c r="DN34" s="16">
        <v>0</v>
      </c>
      <c r="DO34" s="16">
        <v>0</v>
      </c>
      <c r="DP34" s="16">
        <v>0</v>
      </c>
      <c r="DQ34" s="16">
        <v>0</v>
      </c>
      <c r="DR34" s="16">
        <v>0</v>
      </c>
      <c r="DS34" s="16">
        <v>0</v>
      </c>
      <c r="DT34" s="16">
        <v>0</v>
      </c>
      <c r="DU34" s="16">
        <v>0</v>
      </c>
      <c r="DV34" s="16">
        <v>0</v>
      </c>
      <c r="DW34" s="16">
        <v>0</v>
      </c>
      <c r="DX34" s="16">
        <v>0</v>
      </c>
      <c r="DY34" s="16">
        <v>0</v>
      </c>
      <c r="DZ34" s="16">
        <v>0</v>
      </c>
      <c r="EA34" s="16">
        <v>0</v>
      </c>
      <c r="EB34" s="16">
        <v>0</v>
      </c>
      <c r="EC34" s="16">
        <v>0</v>
      </c>
      <c r="ED34" s="16">
        <v>0</v>
      </c>
      <c r="EE34" s="16">
        <v>0</v>
      </c>
      <c r="EF34" s="16">
        <v>0</v>
      </c>
      <c r="EG34" s="16">
        <v>0</v>
      </c>
      <c r="EH34" s="16">
        <v>0</v>
      </c>
      <c r="EI34" s="16">
        <v>0</v>
      </c>
      <c r="EJ34" s="16">
        <v>0</v>
      </c>
      <c r="EK34" s="16">
        <v>0</v>
      </c>
      <c r="EL34" s="16">
        <v>0</v>
      </c>
      <c r="EM34" s="16">
        <v>0</v>
      </c>
      <c r="EN34" s="16">
        <v>0</v>
      </c>
      <c r="EO34" s="16">
        <v>0</v>
      </c>
      <c r="EP34" s="16">
        <v>0</v>
      </c>
      <c r="EQ34" s="16">
        <v>0</v>
      </c>
      <c r="ER34" s="16">
        <v>0</v>
      </c>
      <c r="ES34" s="16">
        <v>0</v>
      </c>
      <c r="ET34" s="16">
        <v>1</v>
      </c>
      <c r="EU34" s="16">
        <v>111</v>
      </c>
      <c r="EV34" s="16">
        <v>1895</v>
      </c>
      <c r="EW34" s="16">
        <v>214</v>
      </c>
      <c r="EX34" s="16">
        <v>0</v>
      </c>
      <c r="EY34" s="16">
        <v>43</v>
      </c>
      <c r="EZ34" s="16">
        <v>0</v>
      </c>
      <c r="FA34" s="16">
        <v>0</v>
      </c>
      <c r="FB34" s="16">
        <v>1</v>
      </c>
      <c r="FC34" s="16">
        <v>0</v>
      </c>
      <c r="FD34" s="16">
        <v>656</v>
      </c>
      <c r="FE34" s="16">
        <v>0</v>
      </c>
      <c r="FF34" s="16">
        <v>57</v>
      </c>
      <c r="FG34" s="16">
        <v>0</v>
      </c>
      <c r="FH34" s="16">
        <v>1236</v>
      </c>
      <c r="FI34" s="16">
        <v>95</v>
      </c>
      <c r="FJ34" s="16">
        <v>0</v>
      </c>
      <c r="FK34" s="16">
        <v>5</v>
      </c>
      <c r="FL34" s="16">
        <v>0</v>
      </c>
      <c r="FM34" s="16">
        <v>0</v>
      </c>
      <c r="FN34" s="16">
        <v>0</v>
      </c>
      <c r="FO34" s="16">
        <v>0</v>
      </c>
      <c r="FP34" s="16">
        <v>0</v>
      </c>
      <c r="FQ34" s="16">
        <v>0</v>
      </c>
      <c r="FR34" s="35">
        <v>132000</v>
      </c>
      <c r="FS34" s="35">
        <v>720811</v>
      </c>
      <c r="FT34" s="35">
        <v>93108</v>
      </c>
      <c r="FU34" s="35">
        <v>98514</v>
      </c>
      <c r="FV34" s="16">
        <v>0</v>
      </c>
      <c r="FW34" s="35">
        <v>321349</v>
      </c>
      <c r="FX34" s="16">
        <v>0</v>
      </c>
      <c r="FY34" s="16">
        <v>0</v>
      </c>
      <c r="FZ34" s="35">
        <v>112000</v>
      </c>
      <c r="GA34" s="16">
        <v>0</v>
      </c>
      <c r="GB34" s="35">
        <v>1497468</v>
      </c>
      <c r="GC34" s="16">
        <v>0</v>
      </c>
      <c r="GD34" s="35">
        <v>1106614</v>
      </c>
      <c r="GE34" s="16">
        <v>0</v>
      </c>
      <c r="GF34" s="35">
        <v>1247726</v>
      </c>
      <c r="GG34" s="35">
        <v>2332989</v>
      </c>
      <c r="GH34" s="16">
        <v>0</v>
      </c>
      <c r="GI34" s="35">
        <v>1105600</v>
      </c>
      <c r="GJ34" s="16">
        <v>0</v>
      </c>
      <c r="GK34" s="16">
        <v>0</v>
      </c>
      <c r="GL34" s="16">
        <v>0</v>
      </c>
      <c r="GM34" s="16">
        <v>0</v>
      </c>
      <c r="GN34" s="16">
        <v>0</v>
      </c>
    </row>
    <row r="35" spans="1:196" s="16" customFormat="1" x14ac:dyDescent="0.3">
      <c r="A35" s="34">
        <v>44320</v>
      </c>
      <c r="B35" s="16">
        <v>0</v>
      </c>
      <c r="C35" s="16" t="s">
        <v>257</v>
      </c>
      <c r="D35" s="16" t="s">
        <v>258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 t="s">
        <v>257</v>
      </c>
      <c r="AE35" s="16" t="s">
        <v>257</v>
      </c>
      <c r="AF35" s="16" t="s">
        <v>257</v>
      </c>
      <c r="AG35" s="16" t="s">
        <v>257</v>
      </c>
      <c r="AH35" s="16" t="s">
        <v>257</v>
      </c>
      <c r="AI35" s="16" t="s">
        <v>257</v>
      </c>
      <c r="AJ35" s="16">
        <v>0</v>
      </c>
      <c r="AK35" s="16">
        <v>0</v>
      </c>
      <c r="AL35" s="16" t="s">
        <v>257</v>
      </c>
      <c r="AM35" s="16">
        <v>0</v>
      </c>
      <c r="AN35" s="16" t="s">
        <v>257</v>
      </c>
      <c r="AO35" s="16" t="s">
        <v>257</v>
      </c>
      <c r="AP35" s="16" t="s">
        <v>257</v>
      </c>
      <c r="AQ35" s="16">
        <v>0</v>
      </c>
      <c r="AR35" s="16" t="s">
        <v>257</v>
      </c>
      <c r="AS35" s="16" t="s">
        <v>257</v>
      </c>
      <c r="AT35" s="16">
        <v>0</v>
      </c>
      <c r="AU35" s="16" t="s">
        <v>257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1</v>
      </c>
      <c r="BC35" s="16">
        <v>172</v>
      </c>
      <c r="BD35" s="16">
        <v>3385</v>
      </c>
      <c r="BE35" s="16">
        <v>243</v>
      </c>
      <c r="BF35" s="16">
        <v>1</v>
      </c>
      <c r="BG35" s="16">
        <v>46</v>
      </c>
      <c r="BH35" s="16">
        <v>0</v>
      </c>
      <c r="BI35" s="16">
        <v>0</v>
      </c>
      <c r="BJ35" s="16">
        <v>1</v>
      </c>
      <c r="BK35" s="16">
        <v>0</v>
      </c>
      <c r="BL35" s="16">
        <v>590</v>
      </c>
      <c r="BM35" s="16">
        <v>0</v>
      </c>
      <c r="BN35" s="16">
        <v>22</v>
      </c>
      <c r="BO35" s="16">
        <v>0</v>
      </c>
      <c r="BP35" s="16">
        <v>1196</v>
      </c>
      <c r="BQ35" s="16">
        <v>0</v>
      </c>
      <c r="BR35" s="16">
        <v>0</v>
      </c>
      <c r="BS35" s="16">
        <v>5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 t="s">
        <v>257</v>
      </c>
      <c r="CA35" s="16" t="s">
        <v>486</v>
      </c>
      <c r="CB35" s="16" t="s">
        <v>487</v>
      </c>
      <c r="CC35" s="16" t="s">
        <v>257</v>
      </c>
      <c r="CD35" s="16" t="s">
        <v>257</v>
      </c>
      <c r="CE35" s="16" t="s">
        <v>488</v>
      </c>
      <c r="CF35" s="16">
        <v>0</v>
      </c>
      <c r="CG35" s="16">
        <v>0</v>
      </c>
      <c r="CH35" s="16" t="s">
        <v>257</v>
      </c>
      <c r="CI35" s="16">
        <v>0</v>
      </c>
      <c r="CJ35" s="16" t="s">
        <v>489</v>
      </c>
      <c r="CK35" s="16" t="s">
        <v>258</v>
      </c>
      <c r="CL35" s="16" t="s">
        <v>490</v>
      </c>
      <c r="CM35" s="16">
        <v>0</v>
      </c>
      <c r="CN35" s="16" t="s">
        <v>491</v>
      </c>
      <c r="CO35" s="16" t="s">
        <v>258</v>
      </c>
      <c r="CP35" s="16">
        <v>0</v>
      </c>
      <c r="CQ35" s="16" t="s">
        <v>257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1</v>
      </c>
      <c r="CZ35" s="16">
        <v>65</v>
      </c>
      <c r="DA35" s="16">
        <v>0</v>
      </c>
      <c r="DB35" s="16">
        <v>0</v>
      </c>
      <c r="DC35" s="16">
        <v>29</v>
      </c>
      <c r="DD35" s="16">
        <v>0</v>
      </c>
      <c r="DE35" s="16">
        <v>0</v>
      </c>
      <c r="DF35" s="16">
        <v>0</v>
      </c>
      <c r="DG35" s="16">
        <v>0</v>
      </c>
      <c r="DH35" s="16">
        <v>133</v>
      </c>
      <c r="DI35" s="16">
        <v>2</v>
      </c>
      <c r="DJ35" s="16">
        <v>3</v>
      </c>
      <c r="DK35" s="16">
        <v>0</v>
      </c>
      <c r="DL35" s="16">
        <v>141</v>
      </c>
      <c r="DM35" s="16">
        <v>104</v>
      </c>
      <c r="DN35" s="16">
        <v>0</v>
      </c>
      <c r="DO35" s="16">
        <v>0</v>
      </c>
      <c r="DP35" s="16">
        <v>0</v>
      </c>
      <c r="DQ35" s="16">
        <v>0</v>
      </c>
      <c r="DR35" s="16">
        <v>0</v>
      </c>
      <c r="DS35" s="16">
        <v>0</v>
      </c>
      <c r="DT35" s="16">
        <v>0</v>
      </c>
      <c r="DU35" s="16">
        <v>0</v>
      </c>
      <c r="DV35" s="16">
        <v>0</v>
      </c>
      <c r="DW35" s="16">
        <v>0</v>
      </c>
      <c r="DX35" s="16">
        <v>0</v>
      </c>
      <c r="DY35" s="16">
        <v>0</v>
      </c>
      <c r="DZ35" s="16">
        <v>0</v>
      </c>
      <c r="EA35" s="16">
        <v>0</v>
      </c>
      <c r="EB35" s="16">
        <v>0</v>
      </c>
      <c r="EC35" s="16">
        <v>0</v>
      </c>
      <c r="ED35" s="16">
        <v>0</v>
      </c>
      <c r="EE35" s="16">
        <v>0</v>
      </c>
      <c r="EF35" s="16">
        <v>0</v>
      </c>
      <c r="EG35" s="16">
        <v>0</v>
      </c>
      <c r="EH35" s="16">
        <v>0</v>
      </c>
      <c r="EI35" s="16">
        <v>0</v>
      </c>
      <c r="EJ35" s="16">
        <v>0</v>
      </c>
      <c r="EK35" s="16">
        <v>0</v>
      </c>
      <c r="EL35" s="16">
        <v>0</v>
      </c>
      <c r="EM35" s="16">
        <v>0</v>
      </c>
      <c r="EN35" s="16">
        <v>0</v>
      </c>
      <c r="EO35" s="16">
        <v>0</v>
      </c>
      <c r="EP35" s="16">
        <v>0</v>
      </c>
      <c r="EQ35" s="16">
        <v>0</v>
      </c>
      <c r="ER35" s="16">
        <v>0</v>
      </c>
      <c r="ES35" s="16">
        <v>0</v>
      </c>
      <c r="ET35" s="16">
        <v>1</v>
      </c>
      <c r="EU35" s="16">
        <v>173</v>
      </c>
      <c r="EV35" s="16">
        <v>3450</v>
      </c>
      <c r="EW35" s="16">
        <v>243</v>
      </c>
      <c r="EX35" s="16">
        <v>1</v>
      </c>
      <c r="EY35" s="16">
        <v>75</v>
      </c>
      <c r="EZ35" s="16">
        <v>0</v>
      </c>
      <c r="FA35" s="16">
        <v>0</v>
      </c>
      <c r="FB35" s="16">
        <v>1</v>
      </c>
      <c r="FC35" s="16">
        <v>0</v>
      </c>
      <c r="FD35" s="16">
        <v>723</v>
      </c>
      <c r="FE35" s="16">
        <v>2</v>
      </c>
      <c r="FF35" s="16">
        <v>25</v>
      </c>
      <c r="FG35" s="16">
        <v>0</v>
      </c>
      <c r="FH35" s="16">
        <v>1337</v>
      </c>
      <c r="FI35" s="16">
        <v>104</v>
      </c>
      <c r="FJ35" s="16">
        <v>0</v>
      </c>
      <c r="FK35" s="16">
        <v>5</v>
      </c>
      <c r="FL35" s="16">
        <v>0</v>
      </c>
      <c r="FM35" s="16">
        <v>0</v>
      </c>
      <c r="FN35" s="16">
        <v>0</v>
      </c>
      <c r="FO35" s="16">
        <v>0</v>
      </c>
      <c r="FP35" s="16">
        <v>0</v>
      </c>
      <c r="FQ35" s="16">
        <v>0</v>
      </c>
      <c r="FR35" s="35">
        <v>121000</v>
      </c>
      <c r="FS35" s="35">
        <v>1018803</v>
      </c>
      <c r="FT35" s="35">
        <v>86021</v>
      </c>
      <c r="FU35" s="35">
        <v>104259</v>
      </c>
      <c r="FV35" s="35">
        <v>81000</v>
      </c>
      <c r="FW35" s="35">
        <v>375067</v>
      </c>
      <c r="FX35" s="16">
        <v>0</v>
      </c>
      <c r="FY35" s="16">
        <v>0</v>
      </c>
      <c r="FZ35" s="35">
        <v>114000</v>
      </c>
      <c r="GA35" s="16">
        <v>0</v>
      </c>
      <c r="GB35" s="35">
        <v>1167975</v>
      </c>
      <c r="GC35" s="35">
        <v>111500</v>
      </c>
      <c r="GD35" s="35">
        <v>2111440</v>
      </c>
      <c r="GE35" s="16">
        <v>0</v>
      </c>
      <c r="GF35" s="35">
        <v>1431524</v>
      </c>
      <c r="GG35" s="35">
        <v>1682067</v>
      </c>
      <c r="GH35" s="16">
        <v>0</v>
      </c>
      <c r="GI35" s="35">
        <v>1650200</v>
      </c>
      <c r="GJ35" s="16">
        <v>0</v>
      </c>
      <c r="GK35" s="16">
        <v>0</v>
      </c>
      <c r="GL35" s="16">
        <v>0</v>
      </c>
      <c r="GM35" s="16">
        <v>0</v>
      </c>
      <c r="GN35" s="16">
        <v>0</v>
      </c>
    </row>
    <row r="36" spans="1:196" s="16" customFormat="1" x14ac:dyDescent="0.3">
      <c r="A36" s="34">
        <v>44321</v>
      </c>
      <c r="B36" s="16">
        <v>0</v>
      </c>
      <c r="C36" s="16" t="s">
        <v>257</v>
      </c>
      <c r="D36" s="16" t="s">
        <v>258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1</v>
      </c>
      <c r="L36" s="16">
        <v>0</v>
      </c>
      <c r="M36" s="16">
        <v>0</v>
      </c>
      <c r="N36" s="16">
        <v>0</v>
      </c>
      <c r="O36" s="16">
        <v>0</v>
      </c>
      <c r="P36" s="16">
        <v>1</v>
      </c>
      <c r="Q36" s="16">
        <v>0</v>
      </c>
      <c r="R36" s="16">
        <v>0</v>
      </c>
      <c r="S36" s="16">
        <v>0</v>
      </c>
      <c r="T36" s="16">
        <v>1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 t="s">
        <v>257</v>
      </c>
      <c r="AE36" s="16" t="s">
        <v>257</v>
      </c>
      <c r="AF36" s="16" t="s">
        <v>257</v>
      </c>
      <c r="AG36" s="16" t="s">
        <v>257</v>
      </c>
      <c r="AH36" s="16">
        <v>0</v>
      </c>
      <c r="AI36" s="16" t="s">
        <v>492</v>
      </c>
      <c r="AJ36" s="16">
        <v>0</v>
      </c>
      <c r="AK36" s="16">
        <v>0</v>
      </c>
      <c r="AL36" s="16" t="s">
        <v>257</v>
      </c>
      <c r="AM36" s="16">
        <v>0</v>
      </c>
      <c r="AN36" s="16" t="s">
        <v>493</v>
      </c>
      <c r="AO36" s="16" t="s">
        <v>257</v>
      </c>
      <c r="AP36" s="16" t="s">
        <v>257</v>
      </c>
      <c r="AQ36" s="16">
        <v>0</v>
      </c>
      <c r="AR36" s="16" t="s">
        <v>494</v>
      </c>
      <c r="AS36" s="16" t="s">
        <v>257</v>
      </c>
      <c r="AT36" s="16">
        <v>0</v>
      </c>
      <c r="AU36" s="16" t="s">
        <v>257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1</v>
      </c>
      <c r="BC36" s="16">
        <v>130</v>
      </c>
      <c r="BD36" s="16">
        <v>1694</v>
      </c>
      <c r="BE36" s="16">
        <v>225</v>
      </c>
      <c r="BF36" s="16">
        <v>0</v>
      </c>
      <c r="BG36" s="16">
        <v>39</v>
      </c>
      <c r="BH36" s="16">
        <v>0</v>
      </c>
      <c r="BI36" s="16">
        <v>0</v>
      </c>
      <c r="BJ36" s="16">
        <v>1</v>
      </c>
      <c r="BK36" s="16">
        <v>0</v>
      </c>
      <c r="BL36" s="16">
        <v>580</v>
      </c>
      <c r="BM36" s="16">
        <v>0</v>
      </c>
      <c r="BN36" s="16">
        <v>29</v>
      </c>
      <c r="BO36" s="16">
        <v>0</v>
      </c>
      <c r="BP36" s="16">
        <v>1199</v>
      </c>
      <c r="BQ36" s="16">
        <v>0</v>
      </c>
      <c r="BR36" s="16">
        <v>0</v>
      </c>
      <c r="BS36" s="16">
        <v>3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 t="s">
        <v>257</v>
      </c>
      <c r="CA36" s="16" t="s">
        <v>495</v>
      </c>
      <c r="CB36" s="16" t="s">
        <v>496</v>
      </c>
      <c r="CC36" s="16" t="s">
        <v>257</v>
      </c>
      <c r="CD36" s="16">
        <v>0</v>
      </c>
      <c r="CE36" s="16" t="s">
        <v>497</v>
      </c>
      <c r="CF36" s="16">
        <v>0</v>
      </c>
      <c r="CG36" s="16">
        <v>0</v>
      </c>
      <c r="CH36" s="16" t="s">
        <v>284</v>
      </c>
      <c r="CI36" s="16">
        <v>0</v>
      </c>
      <c r="CJ36" s="16" t="s">
        <v>498</v>
      </c>
      <c r="CK36" s="16" t="s">
        <v>258</v>
      </c>
      <c r="CL36" s="16" t="s">
        <v>499</v>
      </c>
      <c r="CM36" s="16">
        <v>0</v>
      </c>
      <c r="CN36" s="16" t="s">
        <v>500</v>
      </c>
      <c r="CO36" s="16" t="s">
        <v>258</v>
      </c>
      <c r="CP36" s="16">
        <v>0</v>
      </c>
      <c r="CQ36" s="16" t="s">
        <v>257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2</v>
      </c>
      <c r="CZ36" s="16">
        <v>68</v>
      </c>
      <c r="DA36" s="16">
        <v>0</v>
      </c>
      <c r="DB36" s="16">
        <v>0</v>
      </c>
      <c r="DC36" s="16">
        <v>38</v>
      </c>
      <c r="DD36" s="16">
        <v>0</v>
      </c>
      <c r="DE36" s="16">
        <v>0</v>
      </c>
      <c r="DF36" s="16">
        <v>1</v>
      </c>
      <c r="DG36" s="16">
        <v>0</v>
      </c>
      <c r="DH36" s="16">
        <v>141</v>
      </c>
      <c r="DI36" s="16">
        <v>4</v>
      </c>
      <c r="DJ36" s="16">
        <v>7</v>
      </c>
      <c r="DK36" s="16">
        <v>0</v>
      </c>
      <c r="DL36" s="16">
        <v>144</v>
      </c>
      <c r="DM36" s="16">
        <v>101</v>
      </c>
      <c r="DN36" s="16">
        <v>0</v>
      </c>
      <c r="DO36" s="16">
        <v>0</v>
      </c>
      <c r="DP36" s="16">
        <v>0</v>
      </c>
      <c r="DQ36" s="16">
        <v>0</v>
      </c>
      <c r="DR36" s="16">
        <v>0</v>
      </c>
      <c r="DS36" s="16">
        <v>0</v>
      </c>
      <c r="DT36" s="16">
        <v>0</v>
      </c>
      <c r="DU36" s="16">
        <v>0</v>
      </c>
      <c r="DV36" s="16">
        <v>0</v>
      </c>
      <c r="DW36" s="16">
        <v>0</v>
      </c>
      <c r="DX36" s="16">
        <v>0</v>
      </c>
      <c r="DY36" s="16">
        <v>0</v>
      </c>
      <c r="DZ36" s="16">
        <v>0</v>
      </c>
      <c r="EA36" s="16">
        <v>0</v>
      </c>
      <c r="EB36" s="16">
        <v>0</v>
      </c>
      <c r="EC36" s="16">
        <v>0</v>
      </c>
      <c r="ED36" s="16">
        <v>0</v>
      </c>
      <c r="EE36" s="16">
        <v>0</v>
      </c>
      <c r="EF36" s="16">
        <v>0</v>
      </c>
      <c r="EG36" s="16">
        <v>0</v>
      </c>
      <c r="EH36" s="16">
        <v>0</v>
      </c>
      <c r="EI36" s="16">
        <v>0</v>
      </c>
      <c r="EJ36" s="16">
        <v>0</v>
      </c>
      <c r="EK36" s="16">
        <v>0</v>
      </c>
      <c r="EL36" s="16">
        <v>0</v>
      </c>
      <c r="EM36" s="16">
        <v>0</v>
      </c>
      <c r="EN36" s="16">
        <v>0</v>
      </c>
      <c r="EO36" s="16">
        <v>0</v>
      </c>
      <c r="EP36" s="16">
        <v>0</v>
      </c>
      <c r="EQ36" s="16">
        <v>0</v>
      </c>
      <c r="ER36" s="16">
        <v>0</v>
      </c>
      <c r="ES36" s="16">
        <v>0</v>
      </c>
      <c r="ET36" s="16">
        <v>1</v>
      </c>
      <c r="EU36" s="16">
        <v>132</v>
      </c>
      <c r="EV36" s="16">
        <v>1762</v>
      </c>
      <c r="EW36" s="16">
        <v>225</v>
      </c>
      <c r="EX36" s="16">
        <v>0</v>
      </c>
      <c r="EY36" s="16">
        <v>78</v>
      </c>
      <c r="EZ36" s="16">
        <v>0</v>
      </c>
      <c r="FA36" s="16">
        <v>0</v>
      </c>
      <c r="FB36" s="16">
        <v>2</v>
      </c>
      <c r="FC36" s="16">
        <v>0</v>
      </c>
      <c r="FD36" s="16">
        <v>722</v>
      </c>
      <c r="FE36" s="16">
        <v>4</v>
      </c>
      <c r="FF36" s="16">
        <v>36</v>
      </c>
      <c r="FG36" s="16">
        <v>0</v>
      </c>
      <c r="FH36" s="16">
        <v>1344</v>
      </c>
      <c r="FI36" s="16">
        <v>101</v>
      </c>
      <c r="FJ36" s="16">
        <v>0</v>
      </c>
      <c r="FK36" s="16">
        <v>3</v>
      </c>
      <c r="FL36" s="16">
        <v>0</v>
      </c>
      <c r="FM36" s="16">
        <v>0</v>
      </c>
      <c r="FN36" s="16">
        <v>0</v>
      </c>
      <c r="FO36" s="16">
        <v>0</v>
      </c>
      <c r="FP36" s="16">
        <v>0</v>
      </c>
      <c r="FQ36" s="16">
        <v>0</v>
      </c>
      <c r="FR36" s="35">
        <v>181000</v>
      </c>
      <c r="FS36" s="35">
        <v>1617591</v>
      </c>
      <c r="FT36" s="35">
        <v>123927</v>
      </c>
      <c r="FU36" s="35">
        <v>99720</v>
      </c>
      <c r="FV36" s="16">
        <v>0</v>
      </c>
      <c r="FW36" s="35">
        <v>4158910</v>
      </c>
      <c r="FX36" s="16">
        <v>0</v>
      </c>
      <c r="FY36" s="16">
        <v>0</v>
      </c>
      <c r="FZ36" s="35">
        <v>12537500</v>
      </c>
      <c r="GA36" s="16">
        <v>0</v>
      </c>
      <c r="GB36" s="35">
        <v>1797389</v>
      </c>
      <c r="GC36" s="35">
        <v>131250</v>
      </c>
      <c r="GD36" s="35">
        <v>13336722</v>
      </c>
      <c r="GE36" s="16">
        <v>0</v>
      </c>
      <c r="GF36" s="35">
        <v>1980066</v>
      </c>
      <c r="GG36" s="35">
        <v>2162238</v>
      </c>
      <c r="GH36" s="16">
        <v>0</v>
      </c>
      <c r="GI36" s="35">
        <v>3060333</v>
      </c>
      <c r="GJ36" s="16">
        <v>0</v>
      </c>
      <c r="GK36" s="16">
        <v>0</v>
      </c>
      <c r="GL36" s="16">
        <v>0</v>
      </c>
      <c r="GM36" s="16">
        <v>0</v>
      </c>
      <c r="GN36" s="16">
        <v>0</v>
      </c>
    </row>
    <row r="37" spans="1:196" s="16" customFormat="1" x14ac:dyDescent="0.3">
      <c r="A37" s="34">
        <v>44322</v>
      </c>
      <c r="B37" s="16">
        <v>0</v>
      </c>
      <c r="C37" s="16" t="s">
        <v>257</v>
      </c>
      <c r="D37" s="16" t="s">
        <v>258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 t="s">
        <v>257</v>
      </c>
      <c r="AF37" s="16" t="s">
        <v>257</v>
      </c>
      <c r="AG37" s="16" t="s">
        <v>257</v>
      </c>
      <c r="AH37" s="16">
        <v>0</v>
      </c>
      <c r="AI37" s="16" t="s">
        <v>257</v>
      </c>
      <c r="AJ37" s="16">
        <v>0</v>
      </c>
      <c r="AK37" s="16">
        <v>0</v>
      </c>
      <c r="AL37" s="16">
        <v>0</v>
      </c>
      <c r="AM37" s="16">
        <v>0</v>
      </c>
      <c r="AN37" s="16" t="s">
        <v>257</v>
      </c>
      <c r="AO37" s="16" t="s">
        <v>257</v>
      </c>
      <c r="AP37" s="16" t="s">
        <v>257</v>
      </c>
      <c r="AQ37" s="16">
        <v>0</v>
      </c>
      <c r="AR37" s="16" t="s">
        <v>257</v>
      </c>
      <c r="AS37" s="16" t="s">
        <v>257</v>
      </c>
      <c r="AT37" s="16">
        <v>0</v>
      </c>
      <c r="AU37" s="16" t="s">
        <v>257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97</v>
      </c>
      <c r="BD37" s="16">
        <v>1758</v>
      </c>
      <c r="BE37" s="16">
        <v>162</v>
      </c>
      <c r="BF37" s="16">
        <v>0</v>
      </c>
      <c r="BG37" s="16">
        <v>11</v>
      </c>
      <c r="BH37" s="16">
        <v>0</v>
      </c>
      <c r="BI37" s="16">
        <v>0</v>
      </c>
      <c r="BJ37" s="16">
        <v>0</v>
      </c>
      <c r="BK37" s="16">
        <v>0</v>
      </c>
      <c r="BL37" s="16">
        <v>577</v>
      </c>
      <c r="BM37" s="16">
        <v>0</v>
      </c>
      <c r="BN37" s="16">
        <v>17</v>
      </c>
      <c r="BO37" s="16">
        <v>0</v>
      </c>
      <c r="BP37" s="16">
        <v>1189</v>
      </c>
      <c r="BQ37" s="16">
        <v>0</v>
      </c>
      <c r="BR37" s="16">
        <v>0</v>
      </c>
      <c r="BS37" s="16">
        <v>2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 t="s">
        <v>257</v>
      </c>
      <c r="CB37" s="16" t="s">
        <v>338</v>
      </c>
      <c r="CC37" s="16" t="s">
        <v>257</v>
      </c>
      <c r="CD37" s="16">
        <v>0</v>
      </c>
      <c r="CE37" s="16" t="s">
        <v>501</v>
      </c>
      <c r="CF37" s="16">
        <v>0</v>
      </c>
      <c r="CG37" s="16">
        <v>0</v>
      </c>
      <c r="CH37" s="16">
        <v>0</v>
      </c>
      <c r="CI37" s="16">
        <v>0</v>
      </c>
      <c r="CJ37" s="16" t="s">
        <v>502</v>
      </c>
      <c r="CK37" s="16" t="s">
        <v>258</v>
      </c>
      <c r="CL37" s="16" t="s">
        <v>257</v>
      </c>
      <c r="CM37" s="16">
        <v>0</v>
      </c>
      <c r="CN37" s="16" t="s">
        <v>346</v>
      </c>
      <c r="CO37" s="16" t="s">
        <v>258</v>
      </c>
      <c r="CP37" s="16">
        <v>0</v>
      </c>
      <c r="CQ37" s="16" t="s">
        <v>257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6">
        <v>67</v>
      </c>
      <c r="DA37" s="16">
        <v>0</v>
      </c>
      <c r="DB37" s="16">
        <v>0</v>
      </c>
      <c r="DC37" s="16">
        <v>7</v>
      </c>
      <c r="DD37" s="16">
        <v>0</v>
      </c>
      <c r="DE37" s="16">
        <v>0</v>
      </c>
      <c r="DF37" s="16">
        <v>0</v>
      </c>
      <c r="DG37" s="16">
        <v>0</v>
      </c>
      <c r="DH37" s="16">
        <v>144</v>
      </c>
      <c r="DI37" s="16">
        <v>2</v>
      </c>
      <c r="DJ37" s="16">
        <v>0</v>
      </c>
      <c r="DK37" s="16">
        <v>0</v>
      </c>
      <c r="DL37" s="16">
        <v>164</v>
      </c>
      <c r="DM37" s="16">
        <v>100</v>
      </c>
      <c r="DN37" s="16">
        <v>0</v>
      </c>
      <c r="DO37" s="16">
        <v>0</v>
      </c>
      <c r="DP37" s="16">
        <v>0</v>
      </c>
      <c r="DQ37" s="16">
        <v>0</v>
      </c>
      <c r="DR37" s="16">
        <v>0</v>
      </c>
      <c r="DS37" s="16">
        <v>0</v>
      </c>
      <c r="DT37" s="16">
        <v>0</v>
      </c>
      <c r="DU37" s="16">
        <v>0</v>
      </c>
      <c r="DV37" s="16">
        <v>0</v>
      </c>
      <c r="DW37" s="16">
        <v>0</v>
      </c>
      <c r="DX37" s="16">
        <v>0</v>
      </c>
      <c r="DY37" s="16">
        <v>0</v>
      </c>
      <c r="DZ37" s="16">
        <v>0</v>
      </c>
      <c r="EA37" s="16">
        <v>0</v>
      </c>
      <c r="EB37" s="16">
        <v>0</v>
      </c>
      <c r="EC37" s="16">
        <v>0</v>
      </c>
      <c r="ED37" s="16">
        <v>0</v>
      </c>
      <c r="EE37" s="16">
        <v>0</v>
      </c>
      <c r="EF37" s="16">
        <v>0</v>
      </c>
      <c r="EG37" s="16">
        <v>0</v>
      </c>
      <c r="EH37" s="16">
        <v>0</v>
      </c>
      <c r="EI37" s="16">
        <v>0</v>
      </c>
      <c r="EJ37" s="16">
        <v>0</v>
      </c>
      <c r="EK37" s="16">
        <v>0</v>
      </c>
      <c r="EL37" s="16">
        <v>0</v>
      </c>
      <c r="EM37" s="16">
        <v>0</v>
      </c>
      <c r="EN37" s="16">
        <v>0</v>
      </c>
      <c r="EO37" s="16">
        <v>0</v>
      </c>
      <c r="EP37" s="16">
        <v>0</v>
      </c>
      <c r="EQ37" s="16">
        <v>0</v>
      </c>
      <c r="ER37" s="16">
        <v>0</v>
      </c>
      <c r="ES37" s="16">
        <v>0</v>
      </c>
      <c r="ET37" s="16">
        <v>0</v>
      </c>
      <c r="EU37" s="16">
        <v>97</v>
      </c>
      <c r="EV37" s="16">
        <v>1825</v>
      </c>
      <c r="EW37" s="16">
        <v>162</v>
      </c>
      <c r="EX37" s="16">
        <v>0</v>
      </c>
      <c r="EY37" s="16">
        <v>18</v>
      </c>
      <c r="EZ37" s="16">
        <v>0</v>
      </c>
      <c r="FA37" s="16">
        <v>0</v>
      </c>
      <c r="FB37" s="16">
        <v>0</v>
      </c>
      <c r="FC37" s="16">
        <v>0</v>
      </c>
      <c r="FD37" s="16">
        <v>721</v>
      </c>
      <c r="FE37" s="16">
        <v>2</v>
      </c>
      <c r="FF37" s="16">
        <v>17</v>
      </c>
      <c r="FG37" s="16">
        <v>0</v>
      </c>
      <c r="FH37" s="16">
        <v>1353</v>
      </c>
      <c r="FI37" s="16">
        <v>100</v>
      </c>
      <c r="FJ37" s="16">
        <v>0</v>
      </c>
      <c r="FK37" s="16">
        <v>2</v>
      </c>
      <c r="FL37" s="16">
        <v>0</v>
      </c>
      <c r="FM37" s="16">
        <v>0</v>
      </c>
      <c r="FN37" s="16">
        <v>0</v>
      </c>
      <c r="FO37" s="16">
        <v>0</v>
      </c>
      <c r="FP37" s="16">
        <v>0</v>
      </c>
      <c r="FQ37" s="16">
        <v>0</v>
      </c>
      <c r="FR37" s="16">
        <v>0</v>
      </c>
      <c r="FS37" s="35">
        <v>800938</v>
      </c>
      <c r="FT37" s="35">
        <v>91671</v>
      </c>
      <c r="FU37" s="35">
        <v>102728</v>
      </c>
      <c r="FV37" s="16">
        <v>0</v>
      </c>
      <c r="FW37" s="35">
        <v>380944</v>
      </c>
      <c r="FX37" s="16">
        <v>0</v>
      </c>
      <c r="FY37" s="16">
        <v>0</v>
      </c>
      <c r="FZ37" s="16">
        <v>0</v>
      </c>
      <c r="GA37" s="16">
        <v>0</v>
      </c>
      <c r="GB37" s="35">
        <v>1278685</v>
      </c>
      <c r="GC37" s="35">
        <v>115000</v>
      </c>
      <c r="GD37" s="35">
        <v>2112000</v>
      </c>
      <c r="GE37" s="16">
        <v>0</v>
      </c>
      <c r="GF37" s="35">
        <v>1707042</v>
      </c>
      <c r="GG37" s="35">
        <v>1723980</v>
      </c>
      <c r="GH37" s="16">
        <v>0</v>
      </c>
      <c r="GI37" s="35">
        <v>3256000</v>
      </c>
      <c r="GJ37" s="16">
        <v>0</v>
      </c>
      <c r="GK37" s="16">
        <v>0</v>
      </c>
      <c r="GL37" s="16">
        <v>0</v>
      </c>
      <c r="GM37" s="16">
        <v>0</v>
      </c>
      <c r="GN37" s="16">
        <v>0</v>
      </c>
    </row>
    <row r="38" spans="1:196" s="16" customFormat="1" x14ac:dyDescent="0.3">
      <c r="A38" s="34">
        <v>44323</v>
      </c>
      <c r="B38" s="16">
        <v>0</v>
      </c>
      <c r="C38" s="16" t="s">
        <v>257</v>
      </c>
      <c r="D38" s="16" t="s">
        <v>258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1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 t="s">
        <v>257</v>
      </c>
      <c r="AE38" s="16" t="s">
        <v>257</v>
      </c>
      <c r="AF38" s="16" t="s">
        <v>257</v>
      </c>
      <c r="AG38" s="16" t="s">
        <v>257</v>
      </c>
      <c r="AH38" s="16" t="s">
        <v>257</v>
      </c>
      <c r="AI38" s="16" t="s">
        <v>257</v>
      </c>
      <c r="AJ38" s="16">
        <v>0</v>
      </c>
      <c r="AK38" s="16">
        <v>0</v>
      </c>
      <c r="AL38" s="16" t="s">
        <v>257</v>
      </c>
      <c r="AM38" s="16">
        <v>0</v>
      </c>
      <c r="AN38" s="16" t="s">
        <v>493</v>
      </c>
      <c r="AO38" s="16">
        <v>0</v>
      </c>
      <c r="AP38" s="16" t="s">
        <v>257</v>
      </c>
      <c r="AQ38" s="16">
        <v>0</v>
      </c>
      <c r="AR38" s="16" t="s">
        <v>257</v>
      </c>
      <c r="AS38" s="16" t="s">
        <v>257</v>
      </c>
      <c r="AT38" s="16">
        <v>0</v>
      </c>
      <c r="AU38" s="16" t="s">
        <v>257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1</v>
      </c>
      <c r="BC38" s="16">
        <v>92</v>
      </c>
      <c r="BD38" s="16">
        <v>1503</v>
      </c>
      <c r="BE38" s="16">
        <v>293</v>
      </c>
      <c r="BF38" s="16">
        <v>19</v>
      </c>
      <c r="BG38" s="16">
        <v>91</v>
      </c>
      <c r="BH38" s="16">
        <v>0</v>
      </c>
      <c r="BI38" s="16">
        <v>0</v>
      </c>
      <c r="BJ38" s="16">
        <v>4</v>
      </c>
      <c r="BK38" s="16">
        <v>0</v>
      </c>
      <c r="BL38" s="16">
        <v>549</v>
      </c>
      <c r="BM38" s="16">
        <v>0</v>
      </c>
      <c r="BN38" s="16">
        <v>15</v>
      </c>
      <c r="BO38" s="16">
        <v>0</v>
      </c>
      <c r="BP38" s="16">
        <v>1155</v>
      </c>
      <c r="BQ38" s="16">
        <v>0</v>
      </c>
      <c r="BR38" s="16">
        <v>0</v>
      </c>
      <c r="BS38" s="16">
        <v>1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 t="s">
        <v>257</v>
      </c>
      <c r="CA38" s="16" t="s">
        <v>257</v>
      </c>
      <c r="CB38" s="16" t="s">
        <v>430</v>
      </c>
      <c r="CC38" s="16" t="s">
        <v>257</v>
      </c>
      <c r="CD38" s="16" t="s">
        <v>257</v>
      </c>
      <c r="CE38" s="16" t="s">
        <v>503</v>
      </c>
      <c r="CF38" s="16">
        <v>0</v>
      </c>
      <c r="CG38" s="16">
        <v>0</v>
      </c>
      <c r="CH38" s="16" t="s">
        <v>257</v>
      </c>
      <c r="CI38" s="16">
        <v>0</v>
      </c>
      <c r="CJ38" s="16" t="s">
        <v>504</v>
      </c>
      <c r="CK38" s="16">
        <v>0</v>
      </c>
      <c r="CL38" s="16" t="s">
        <v>257</v>
      </c>
      <c r="CM38" s="16">
        <v>0</v>
      </c>
      <c r="CN38" s="16" t="s">
        <v>505</v>
      </c>
      <c r="CO38" s="16" t="s">
        <v>258</v>
      </c>
      <c r="CP38" s="16">
        <v>0</v>
      </c>
      <c r="CQ38" s="16" t="s">
        <v>257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6">
        <v>65</v>
      </c>
      <c r="DA38" s="16">
        <v>0</v>
      </c>
      <c r="DB38" s="16">
        <v>0</v>
      </c>
      <c r="DC38" s="16">
        <v>20</v>
      </c>
      <c r="DD38" s="16">
        <v>0</v>
      </c>
      <c r="DE38" s="16">
        <v>0</v>
      </c>
      <c r="DF38" s="16">
        <v>0</v>
      </c>
      <c r="DG38" s="16">
        <v>0</v>
      </c>
      <c r="DH38" s="16">
        <v>171</v>
      </c>
      <c r="DI38" s="16">
        <v>0</v>
      </c>
      <c r="DJ38" s="16">
        <v>0</v>
      </c>
      <c r="DK38" s="16">
        <v>0</v>
      </c>
      <c r="DL38" s="16">
        <v>174</v>
      </c>
      <c r="DM38" s="16">
        <v>102</v>
      </c>
      <c r="DN38" s="16">
        <v>0</v>
      </c>
      <c r="DO38" s="16">
        <v>0</v>
      </c>
      <c r="DP38" s="16">
        <v>0</v>
      </c>
      <c r="DQ38" s="16">
        <v>0</v>
      </c>
      <c r="DR38" s="16">
        <v>0</v>
      </c>
      <c r="DS38" s="16">
        <v>0</v>
      </c>
      <c r="DT38" s="16">
        <v>0</v>
      </c>
      <c r="DU38" s="16">
        <v>0</v>
      </c>
      <c r="DV38" s="16">
        <v>0</v>
      </c>
      <c r="DW38" s="16">
        <v>0</v>
      </c>
      <c r="DX38" s="16">
        <v>0</v>
      </c>
      <c r="DY38" s="16">
        <v>0</v>
      </c>
      <c r="DZ38" s="16">
        <v>0</v>
      </c>
      <c r="EA38" s="16">
        <v>0</v>
      </c>
      <c r="EB38" s="16">
        <v>0</v>
      </c>
      <c r="EC38" s="16">
        <v>0</v>
      </c>
      <c r="ED38" s="16">
        <v>0</v>
      </c>
      <c r="EE38" s="16">
        <v>0</v>
      </c>
      <c r="EF38" s="16">
        <v>0</v>
      </c>
      <c r="EG38" s="16">
        <v>0</v>
      </c>
      <c r="EH38" s="16">
        <v>0</v>
      </c>
      <c r="EI38" s="16">
        <v>0</v>
      </c>
      <c r="EJ38" s="16">
        <v>0</v>
      </c>
      <c r="EK38" s="16">
        <v>0</v>
      </c>
      <c r="EL38" s="16">
        <v>0</v>
      </c>
      <c r="EM38" s="16">
        <v>0</v>
      </c>
      <c r="EN38" s="16">
        <v>0</v>
      </c>
      <c r="EO38" s="16">
        <v>0</v>
      </c>
      <c r="EP38" s="16">
        <v>0</v>
      </c>
      <c r="EQ38" s="16">
        <v>0</v>
      </c>
      <c r="ER38" s="16">
        <v>0</v>
      </c>
      <c r="ES38" s="16">
        <v>0</v>
      </c>
      <c r="ET38" s="16">
        <v>1</v>
      </c>
      <c r="EU38" s="16">
        <v>92</v>
      </c>
      <c r="EV38" s="16">
        <v>1568</v>
      </c>
      <c r="EW38" s="16">
        <v>293</v>
      </c>
      <c r="EX38" s="16">
        <v>19</v>
      </c>
      <c r="EY38" s="16">
        <v>111</v>
      </c>
      <c r="EZ38" s="16">
        <v>0</v>
      </c>
      <c r="FA38" s="16">
        <v>0</v>
      </c>
      <c r="FB38" s="16">
        <v>4</v>
      </c>
      <c r="FC38" s="16">
        <v>0</v>
      </c>
      <c r="FD38" s="16">
        <v>721</v>
      </c>
      <c r="FE38" s="16">
        <v>0</v>
      </c>
      <c r="FF38" s="16">
        <v>15</v>
      </c>
      <c r="FG38" s="16">
        <v>0</v>
      </c>
      <c r="FH38" s="16">
        <v>1329</v>
      </c>
      <c r="FI38" s="16">
        <v>102</v>
      </c>
      <c r="FJ38" s="16">
        <v>0</v>
      </c>
      <c r="FK38" s="16">
        <v>1</v>
      </c>
      <c r="FL38" s="16">
        <v>0</v>
      </c>
      <c r="FM38" s="16">
        <v>0</v>
      </c>
      <c r="FN38" s="16">
        <v>0</v>
      </c>
      <c r="FO38" s="16">
        <v>0</v>
      </c>
      <c r="FP38" s="16">
        <v>0</v>
      </c>
      <c r="FQ38" s="16">
        <v>0</v>
      </c>
      <c r="FR38" s="35">
        <v>155000</v>
      </c>
      <c r="FS38" s="35">
        <v>651500</v>
      </c>
      <c r="FT38" s="35">
        <v>91305</v>
      </c>
      <c r="FU38" s="35">
        <v>96584</v>
      </c>
      <c r="FV38" s="35">
        <v>84684</v>
      </c>
      <c r="FW38" s="35">
        <v>301180</v>
      </c>
      <c r="FX38" s="16">
        <v>0</v>
      </c>
      <c r="FY38" s="16">
        <v>0</v>
      </c>
      <c r="FZ38" s="35">
        <v>976500</v>
      </c>
      <c r="GA38" s="16">
        <v>0</v>
      </c>
      <c r="GB38" s="35">
        <v>1502531</v>
      </c>
      <c r="GC38" s="16">
        <v>0</v>
      </c>
      <c r="GD38" s="35">
        <v>1790667</v>
      </c>
      <c r="GE38" s="16">
        <v>0</v>
      </c>
      <c r="GF38" s="35">
        <v>1539153</v>
      </c>
      <c r="GG38" s="35">
        <v>2761363</v>
      </c>
      <c r="GH38" s="16">
        <v>0</v>
      </c>
      <c r="GI38" s="35">
        <v>1960000</v>
      </c>
      <c r="GJ38" s="16">
        <v>0</v>
      </c>
      <c r="GK38" s="16">
        <v>0</v>
      </c>
      <c r="GL38" s="16">
        <v>0</v>
      </c>
      <c r="GM38" s="16">
        <v>0</v>
      </c>
      <c r="GN38" s="16">
        <v>0</v>
      </c>
    </row>
    <row r="39" spans="1:196" s="16" customFormat="1" x14ac:dyDescent="0.3">
      <c r="A39" s="34">
        <v>44324</v>
      </c>
      <c r="B39" s="16">
        <v>0</v>
      </c>
      <c r="C39" s="16" t="s">
        <v>257</v>
      </c>
      <c r="D39" s="16" t="s">
        <v>258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1</v>
      </c>
      <c r="Q39" s="16">
        <v>0</v>
      </c>
      <c r="R39" s="16">
        <v>0</v>
      </c>
      <c r="S39" s="16">
        <v>0</v>
      </c>
      <c r="T39" s="16">
        <v>1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 t="s">
        <v>257</v>
      </c>
      <c r="AE39" s="16" t="s">
        <v>257</v>
      </c>
      <c r="AF39" s="16" t="s">
        <v>257</v>
      </c>
      <c r="AG39" s="16" t="s">
        <v>257</v>
      </c>
      <c r="AH39" s="16">
        <v>0</v>
      </c>
      <c r="AI39" s="16" t="s">
        <v>257</v>
      </c>
      <c r="AJ39" s="16">
        <v>0</v>
      </c>
      <c r="AK39" s="16">
        <v>0</v>
      </c>
      <c r="AL39" s="16">
        <v>0</v>
      </c>
      <c r="AM39" s="16">
        <v>0</v>
      </c>
      <c r="AN39" s="16" t="s">
        <v>482</v>
      </c>
      <c r="AO39" s="16" t="s">
        <v>257</v>
      </c>
      <c r="AP39" s="16" t="s">
        <v>257</v>
      </c>
      <c r="AQ39" s="16">
        <v>0</v>
      </c>
      <c r="AR39" s="16" t="s">
        <v>280</v>
      </c>
      <c r="AS39" s="16" t="s">
        <v>257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1</v>
      </c>
      <c r="BC39" s="16">
        <v>73</v>
      </c>
      <c r="BD39" s="16">
        <v>1223</v>
      </c>
      <c r="BE39" s="16">
        <v>129</v>
      </c>
      <c r="BF39" s="16">
        <v>0</v>
      </c>
      <c r="BG39" s="16">
        <v>25</v>
      </c>
      <c r="BH39" s="16">
        <v>0</v>
      </c>
      <c r="BI39" s="16">
        <v>0</v>
      </c>
      <c r="BJ39" s="16">
        <v>0</v>
      </c>
      <c r="BK39" s="16">
        <v>0</v>
      </c>
      <c r="BL39" s="16">
        <v>523</v>
      </c>
      <c r="BM39" s="16">
        <v>0</v>
      </c>
      <c r="BN39" s="16">
        <v>8</v>
      </c>
      <c r="BO39" s="16">
        <v>0</v>
      </c>
      <c r="BP39" s="16">
        <v>1127</v>
      </c>
      <c r="BQ39" s="16">
        <v>0</v>
      </c>
      <c r="BR39" s="16">
        <v>0</v>
      </c>
      <c r="BS39" s="16">
        <v>0</v>
      </c>
      <c r="BT39" s="16">
        <v>0</v>
      </c>
      <c r="BU39" s="16">
        <v>0</v>
      </c>
      <c r="BV39" s="16">
        <v>0</v>
      </c>
      <c r="BW39" s="16">
        <v>0</v>
      </c>
      <c r="BX39" s="16">
        <v>0</v>
      </c>
      <c r="BY39" s="16">
        <v>0</v>
      </c>
      <c r="BZ39" s="16" t="s">
        <v>257</v>
      </c>
      <c r="CA39" s="16" t="s">
        <v>257</v>
      </c>
      <c r="CB39" s="16" t="s">
        <v>506</v>
      </c>
      <c r="CC39" s="16" t="s">
        <v>257</v>
      </c>
      <c r="CD39" s="16">
        <v>0</v>
      </c>
      <c r="CE39" s="16" t="s">
        <v>257</v>
      </c>
      <c r="CF39" s="16">
        <v>0</v>
      </c>
      <c r="CG39" s="16">
        <v>0</v>
      </c>
      <c r="CH39" s="16">
        <v>0</v>
      </c>
      <c r="CI39" s="16">
        <v>0</v>
      </c>
      <c r="CJ39" s="16" t="s">
        <v>507</v>
      </c>
      <c r="CK39" s="16" t="s">
        <v>258</v>
      </c>
      <c r="CL39" s="16" t="s">
        <v>257</v>
      </c>
      <c r="CM39" s="16">
        <v>0</v>
      </c>
      <c r="CN39" s="16" t="s">
        <v>508</v>
      </c>
      <c r="CO39" s="16" t="s">
        <v>258</v>
      </c>
      <c r="CP39" s="16">
        <v>0</v>
      </c>
      <c r="CQ39" s="16">
        <v>0</v>
      </c>
      <c r="CR39" s="16">
        <v>0</v>
      </c>
      <c r="CS39" s="16">
        <v>0</v>
      </c>
      <c r="CT39" s="16">
        <v>0</v>
      </c>
      <c r="CU39" s="16">
        <v>0</v>
      </c>
      <c r="CV39" s="16">
        <v>0</v>
      </c>
      <c r="CW39" s="16">
        <v>0</v>
      </c>
      <c r="CX39" s="16">
        <v>0</v>
      </c>
      <c r="CY39" s="16">
        <v>0</v>
      </c>
      <c r="CZ39" s="16">
        <v>62</v>
      </c>
      <c r="DA39" s="16">
        <v>0</v>
      </c>
      <c r="DB39" s="16">
        <v>0</v>
      </c>
      <c r="DC39" s="16">
        <v>0</v>
      </c>
      <c r="DD39" s="16">
        <v>0</v>
      </c>
      <c r="DE39" s="16">
        <v>0</v>
      </c>
      <c r="DF39" s="16">
        <v>0</v>
      </c>
      <c r="DG39" s="16">
        <v>0</v>
      </c>
      <c r="DH39" s="16">
        <v>146</v>
      </c>
      <c r="DI39" s="16">
        <v>6</v>
      </c>
      <c r="DJ39" s="16">
        <v>0</v>
      </c>
      <c r="DK39" s="16">
        <v>0</v>
      </c>
      <c r="DL39" s="16">
        <v>149</v>
      </c>
      <c r="DM39" s="16">
        <v>103</v>
      </c>
      <c r="DN39" s="16">
        <v>0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>
        <v>0</v>
      </c>
      <c r="DZ39" s="16">
        <v>0</v>
      </c>
      <c r="EA39" s="16">
        <v>0</v>
      </c>
      <c r="EB39" s="16">
        <v>0</v>
      </c>
      <c r="EC39" s="16">
        <v>0</v>
      </c>
      <c r="ED39" s="16">
        <v>0</v>
      </c>
      <c r="EE39" s="16">
        <v>0</v>
      </c>
      <c r="EF39" s="16">
        <v>0</v>
      </c>
      <c r="EG39" s="16">
        <v>0</v>
      </c>
      <c r="EH39" s="16">
        <v>0</v>
      </c>
      <c r="EI39" s="16">
        <v>0</v>
      </c>
      <c r="EJ39" s="16">
        <v>0</v>
      </c>
      <c r="EK39" s="16">
        <v>0</v>
      </c>
      <c r="EL39" s="16">
        <v>0</v>
      </c>
      <c r="EM39" s="16">
        <v>0</v>
      </c>
      <c r="EN39" s="16">
        <v>0</v>
      </c>
      <c r="EO39" s="16">
        <v>0</v>
      </c>
      <c r="EP39" s="16">
        <v>0</v>
      </c>
      <c r="EQ39" s="16">
        <v>0</v>
      </c>
      <c r="ER39" s="16">
        <v>0</v>
      </c>
      <c r="ES39" s="16">
        <v>0</v>
      </c>
      <c r="ET39" s="16">
        <v>1</v>
      </c>
      <c r="EU39" s="16">
        <v>73</v>
      </c>
      <c r="EV39" s="16">
        <v>1285</v>
      </c>
      <c r="EW39" s="16">
        <v>129</v>
      </c>
      <c r="EX39" s="16">
        <v>0</v>
      </c>
      <c r="EY39" s="16">
        <v>25</v>
      </c>
      <c r="EZ39" s="16">
        <v>0</v>
      </c>
      <c r="FA39" s="16">
        <v>0</v>
      </c>
      <c r="FB39" s="16">
        <v>0</v>
      </c>
      <c r="FC39" s="16">
        <v>0</v>
      </c>
      <c r="FD39" s="16">
        <v>670</v>
      </c>
      <c r="FE39" s="16">
        <v>6</v>
      </c>
      <c r="FF39" s="16">
        <v>8</v>
      </c>
      <c r="FG39" s="16">
        <v>0</v>
      </c>
      <c r="FH39" s="16">
        <v>1277</v>
      </c>
      <c r="FI39" s="16">
        <v>103</v>
      </c>
      <c r="FJ39" s="16">
        <v>0</v>
      </c>
      <c r="FK39" s="16">
        <v>0</v>
      </c>
      <c r="FL39" s="16">
        <v>0</v>
      </c>
      <c r="FM39" s="16">
        <v>0</v>
      </c>
      <c r="FN39" s="16">
        <v>0</v>
      </c>
      <c r="FO39" s="16">
        <v>0</v>
      </c>
      <c r="FP39" s="16">
        <v>0</v>
      </c>
      <c r="FQ39" s="16">
        <v>0</v>
      </c>
      <c r="FR39" s="35">
        <v>162000</v>
      </c>
      <c r="FS39" s="35">
        <v>659301</v>
      </c>
      <c r="FT39" s="35">
        <v>95145</v>
      </c>
      <c r="FU39" s="35">
        <v>109109</v>
      </c>
      <c r="FV39" s="16">
        <v>0</v>
      </c>
      <c r="FW39" s="35">
        <v>87640</v>
      </c>
      <c r="FX39" s="16">
        <v>0</v>
      </c>
      <c r="FY39" s="16">
        <v>0</v>
      </c>
      <c r="FZ39" s="16">
        <v>0</v>
      </c>
      <c r="GA39" s="16">
        <v>0</v>
      </c>
      <c r="GB39" s="35">
        <v>1284928</v>
      </c>
      <c r="GC39" s="35">
        <v>118000</v>
      </c>
      <c r="GD39" s="35">
        <v>1923625</v>
      </c>
      <c r="GE39" s="16">
        <v>0</v>
      </c>
      <c r="GF39" s="35">
        <v>1562350</v>
      </c>
      <c r="GG39" s="35">
        <v>2212223</v>
      </c>
      <c r="GH39" s="16">
        <v>0</v>
      </c>
      <c r="GI39" s="16">
        <v>0</v>
      </c>
      <c r="GJ39" s="16">
        <v>0</v>
      </c>
      <c r="GK39" s="16">
        <v>0</v>
      </c>
      <c r="GL39" s="16">
        <v>0</v>
      </c>
      <c r="GM39" s="16">
        <v>0</v>
      </c>
      <c r="GN39" s="16">
        <v>0</v>
      </c>
    </row>
    <row r="40" spans="1:196" s="16" customFormat="1" x14ac:dyDescent="0.3">
      <c r="A40" s="34">
        <v>44325</v>
      </c>
      <c r="B40" s="16">
        <v>0</v>
      </c>
      <c r="C40" s="16" t="s">
        <v>257</v>
      </c>
      <c r="D40" s="16" t="s">
        <v>258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1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 t="s">
        <v>257</v>
      </c>
      <c r="AF40" s="16" t="s">
        <v>257</v>
      </c>
      <c r="AG40" s="16" t="s">
        <v>257</v>
      </c>
      <c r="AH40" s="16">
        <v>0</v>
      </c>
      <c r="AI40" s="16" t="s">
        <v>257</v>
      </c>
      <c r="AJ40" s="16">
        <v>0</v>
      </c>
      <c r="AK40" s="16">
        <v>0</v>
      </c>
      <c r="AL40" s="16">
        <v>0</v>
      </c>
      <c r="AM40" s="16">
        <v>0</v>
      </c>
      <c r="AN40" s="16" t="s">
        <v>257</v>
      </c>
      <c r="AO40" s="16">
        <v>0</v>
      </c>
      <c r="AP40" s="16" t="s">
        <v>257</v>
      </c>
      <c r="AQ40" s="16">
        <v>0</v>
      </c>
      <c r="AR40" s="16" t="s">
        <v>280</v>
      </c>
      <c r="AS40" s="16" t="s">
        <v>257</v>
      </c>
      <c r="AT40" s="16">
        <v>0</v>
      </c>
      <c r="AU40" s="16" t="s">
        <v>257</v>
      </c>
      <c r="AV40" s="16">
        <v>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76</v>
      </c>
      <c r="BD40" s="16">
        <v>1401</v>
      </c>
      <c r="BE40" s="16">
        <v>97</v>
      </c>
      <c r="BF40" s="16">
        <v>0</v>
      </c>
      <c r="BG40" s="16">
        <v>8</v>
      </c>
      <c r="BH40" s="16">
        <v>0</v>
      </c>
      <c r="BI40" s="16">
        <v>0</v>
      </c>
      <c r="BJ40" s="16">
        <v>0</v>
      </c>
      <c r="BK40" s="16">
        <v>0</v>
      </c>
      <c r="BL40" s="16">
        <v>518</v>
      </c>
      <c r="BM40" s="16">
        <v>0</v>
      </c>
      <c r="BN40" s="16">
        <v>9</v>
      </c>
      <c r="BO40" s="16">
        <v>0</v>
      </c>
      <c r="BP40" s="16">
        <v>1129</v>
      </c>
      <c r="BQ40" s="16">
        <v>0</v>
      </c>
      <c r="BR40" s="16">
        <v>0</v>
      </c>
      <c r="BS40" s="16">
        <v>1</v>
      </c>
      <c r="BT40" s="16">
        <v>0</v>
      </c>
      <c r="BU40" s="16">
        <v>0</v>
      </c>
      <c r="BV40" s="16">
        <v>0</v>
      </c>
      <c r="BW40" s="16">
        <v>0</v>
      </c>
      <c r="BX40" s="16">
        <v>0</v>
      </c>
      <c r="BY40" s="16">
        <v>0</v>
      </c>
      <c r="BZ40" s="16">
        <v>0</v>
      </c>
      <c r="CA40" s="16" t="s">
        <v>257</v>
      </c>
      <c r="CB40" s="16" t="s">
        <v>353</v>
      </c>
      <c r="CC40" s="16" t="s">
        <v>257</v>
      </c>
      <c r="CD40" s="16">
        <v>0</v>
      </c>
      <c r="CE40" s="16" t="s">
        <v>257</v>
      </c>
      <c r="CF40" s="16">
        <v>0</v>
      </c>
      <c r="CG40" s="16">
        <v>0</v>
      </c>
      <c r="CH40" s="16">
        <v>0</v>
      </c>
      <c r="CI40" s="16">
        <v>0</v>
      </c>
      <c r="CJ40" s="16" t="s">
        <v>509</v>
      </c>
      <c r="CK40" s="16">
        <v>0</v>
      </c>
      <c r="CL40" s="16" t="s">
        <v>335</v>
      </c>
      <c r="CM40" s="16">
        <v>0</v>
      </c>
      <c r="CN40" s="16" t="s">
        <v>510</v>
      </c>
      <c r="CO40" s="16" t="s">
        <v>258</v>
      </c>
      <c r="CP40" s="16">
        <v>0</v>
      </c>
      <c r="CQ40" s="16" t="s">
        <v>257</v>
      </c>
      <c r="CR40" s="16">
        <v>0</v>
      </c>
      <c r="CS40" s="16">
        <v>0</v>
      </c>
      <c r="CT40" s="16">
        <v>0</v>
      </c>
      <c r="CU40" s="16">
        <v>0</v>
      </c>
      <c r="CV40" s="16">
        <v>0</v>
      </c>
      <c r="CW40" s="16">
        <v>0</v>
      </c>
      <c r="CX40" s="16">
        <v>0</v>
      </c>
      <c r="CY40" s="16">
        <v>0</v>
      </c>
      <c r="CZ40" s="16">
        <v>63</v>
      </c>
      <c r="DA40" s="16">
        <v>0</v>
      </c>
      <c r="DB40" s="16">
        <v>0</v>
      </c>
      <c r="DC40" s="16">
        <v>0</v>
      </c>
      <c r="DD40" s="16">
        <v>0</v>
      </c>
      <c r="DE40" s="16">
        <v>0</v>
      </c>
      <c r="DF40" s="16">
        <v>0</v>
      </c>
      <c r="DG40" s="16">
        <v>0</v>
      </c>
      <c r="DH40" s="16">
        <v>136</v>
      </c>
      <c r="DI40" s="16">
        <v>0</v>
      </c>
      <c r="DJ40" s="16">
        <v>2</v>
      </c>
      <c r="DK40" s="16">
        <v>0</v>
      </c>
      <c r="DL40" s="16">
        <v>138</v>
      </c>
      <c r="DM40" s="16">
        <v>100</v>
      </c>
      <c r="DN40" s="16">
        <v>0</v>
      </c>
      <c r="DO40" s="16">
        <v>0</v>
      </c>
      <c r="DP40" s="16">
        <v>0</v>
      </c>
      <c r="DQ40" s="16">
        <v>0</v>
      </c>
      <c r="DR40" s="16">
        <v>0</v>
      </c>
      <c r="DS40" s="16">
        <v>0</v>
      </c>
      <c r="DT40" s="16">
        <v>0</v>
      </c>
      <c r="DU40" s="16">
        <v>0</v>
      </c>
      <c r="DV40" s="16">
        <v>0</v>
      </c>
      <c r="DW40" s="16">
        <v>0</v>
      </c>
      <c r="DX40" s="16">
        <v>0</v>
      </c>
      <c r="DY40" s="16">
        <v>0</v>
      </c>
      <c r="DZ40" s="16">
        <v>0</v>
      </c>
      <c r="EA40" s="16">
        <v>0</v>
      </c>
      <c r="EB40" s="16">
        <v>0</v>
      </c>
      <c r="EC40" s="16">
        <v>0</v>
      </c>
      <c r="ED40" s="16">
        <v>0</v>
      </c>
      <c r="EE40" s="16">
        <v>0</v>
      </c>
      <c r="EF40" s="16">
        <v>0</v>
      </c>
      <c r="EG40" s="16">
        <v>0</v>
      </c>
      <c r="EH40" s="16">
        <v>0</v>
      </c>
      <c r="EI40" s="16">
        <v>0</v>
      </c>
      <c r="EJ40" s="16">
        <v>0</v>
      </c>
      <c r="EK40" s="16">
        <v>0</v>
      </c>
      <c r="EL40" s="16">
        <v>0</v>
      </c>
      <c r="EM40" s="16">
        <v>0</v>
      </c>
      <c r="EN40" s="16">
        <v>0</v>
      </c>
      <c r="EO40" s="16">
        <v>0</v>
      </c>
      <c r="EP40" s="16">
        <v>0</v>
      </c>
      <c r="EQ40" s="16">
        <v>0</v>
      </c>
      <c r="ER40" s="16">
        <v>0</v>
      </c>
      <c r="ES40" s="16">
        <v>0</v>
      </c>
      <c r="ET40" s="16">
        <v>0</v>
      </c>
      <c r="EU40" s="16">
        <v>76</v>
      </c>
      <c r="EV40" s="16">
        <v>1464</v>
      </c>
      <c r="EW40" s="16">
        <v>97</v>
      </c>
      <c r="EX40" s="16">
        <v>0</v>
      </c>
      <c r="EY40" s="16">
        <v>8</v>
      </c>
      <c r="EZ40" s="16">
        <v>0</v>
      </c>
      <c r="FA40" s="16">
        <v>0</v>
      </c>
      <c r="FB40" s="16">
        <v>0</v>
      </c>
      <c r="FC40" s="16">
        <v>0</v>
      </c>
      <c r="FD40" s="16">
        <v>654</v>
      </c>
      <c r="FE40" s="16">
        <v>0</v>
      </c>
      <c r="FF40" s="16">
        <v>11</v>
      </c>
      <c r="FG40" s="16">
        <v>0</v>
      </c>
      <c r="FH40" s="16">
        <v>1268</v>
      </c>
      <c r="FI40" s="16">
        <v>100</v>
      </c>
      <c r="FJ40" s="16">
        <v>0</v>
      </c>
      <c r="FK40" s="16">
        <v>1</v>
      </c>
      <c r="FL40" s="16">
        <v>0</v>
      </c>
      <c r="FM40" s="16">
        <v>0</v>
      </c>
      <c r="FN40" s="16">
        <v>0</v>
      </c>
      <c r="FO40" s="16">
        <v>0</v>
      </c>
      <c r="FP40" s="16">
        <v>0</v>
      </c>
      <c r="FQ40" s="16">
        <v>0</v>
      </c>
      <c r="FR40" s="16">
        <v>0</v>
      </c>
      <c r="FS40" s="35">
        <v>699395</v>
      </c>
      <c r="FT40" s="35">
        <v>96589</v>
      </c>
      <c r="FU40" s="35">
        <v>111485</v>
      </c>
      <c r="FV40" s="16">
        <v>0</v>
      </c>
      <c r="FW40" s="35">
        <v>94250</v>
      </c>
      <c r="FX40" s="16">
        <v>0</v>
      </c>
      <c r="FY40" s="16">
        <v>0</v>
      </c>
      <c r="FZ40" s="16">
        <v>0</v>
      </c>
      <c r="GA40" s="16">
        <v>0</v>
      </c>
      <c r="GB40" s="35">
        <v>1390719</v>
      </c>
      <c r="GC40" s="16">
        <v>0</v>
      </c>
      <c r="GD40" s="35">
        <v>1064818</v>
      </c>
      <c r="GE40" s="16">
        <v>0</v>
      </c>
      <c r="GF40" s="35">
        <v>1256692</v>
      </c>
      <c r="GG40" s="35">
        <v>2308070</v>
      </c>
      <c r="GH40" s="16">
        <v>0</v>
      </c>
      <c r="GI40" s="35">
        <v>2114000</v>
      </c>
      <c r="GJ40" s="16">
        <v>0</v>
      </c>
      <c r="GK40" s="16">
        <v>0</v>
      </c>
      <c r="GL40" s="16">
        <v>0</v>
      </c>
      <c r="GM40" s="16">
        <v>0</v>
      </c>
      <c r="GN40" s="16">
        <v>0</v>
      </c>
    </row>
    <row r="41" spans="1:196" s="16" customFormat="1" x14ac:dyDescent="0.3">
      <c r="A41" s="34">
        <v>44326</v>
      </c>
      <c r="B41" s="16">
        <v>0</v>
      </c>
      <c r="C41" s="16" t="s">
        <v>257</v>
      </c>
      <c r="D41" s="16" t="s">
        <v>258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 t="s">
        <v>257</v>
      </c>
      <c r="AE41" s="16" t="s">
        <v>257</v>
      </c>
      <c r="AF41" s="16" t="s">
        <v>257</v>
      </c>
      <c r="AG41" s="16" t="s">
        <v>257</v>
      </c>
      <c r="AH41" s="16" t="s">
        <v>257</v>
      </c>
      <c r="AI41" s="16" t="s">
        <v>257</v>
      </c>
      <c r="AJ41" s="16">
        <v>0</v>
      </c>
      <c r="AK41" s="16">
        <v>0</v>
      </c>
      <c r="AL41" s="16" t="s">
        <v>257</v>
      </c>
      <c r="AM41" s="16">
        <v>0</v>
      </c>
      <c r="AN41" s="16" t="s">
        <v>257</v>
      </c>
      <c r="AO41" s="16" t="s">
        <v>257</v>
      </c>
      <c r="AP41" s="16" t="s">
        <v>257</v>
      </c>
      <c r="AQ41" s="16">
        <v>0</v>
      </c>
      <c r="AR41" s="16" t="s">
        <v>257</v>
      </c>
      <c r="AS41" s="16" t="s">
        <v>257</v>
      </c>
      <c r="AT41" s="16">
        <v>0</v>
      </c>
      <c r="AU41" s="16" t="s">
        <v>257</v>
      </c>
      <c r="AV41" s="16">
        <v>0</v>
      </c>
      <c r="AW41" s="16" t="s">
        <v>257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170</v>
      </c>
      <c r="BD41" s="16">
        <v>1932</v>
      </c>
      <c r="BE41" s="16">
        <v>197</v>
      </c>
      <c r="BF41" s="16">
        <v>17</v>
      </c>
      <c r="BG41" s="16">
        <v>33</v>
      </c>
      <c r="BH41" s="16">
        <v>0</v>
      </c>
      <c r="BI41" s="16">
        <v>0</v>
      </c>
      <c r="BJ41" s="16">
        <v>1</v>
      </c>
      <c r="BK41" s="16">
        <v>0</v>
      </c>
      <c r="BL41" s="16">
        <v>622</v>
      </c>
      <c r="BM41" s="16">
        <v>0</v>
      </c>
      <c r="BN41" s="16">
        <v>23</v>
      </c>
      <c r="BO41" s="16">
        <v>0</v>
      </c>
      <c r="BP41" s="16">
        <v>1262</v>
      </c>
      <c r="BQ41" s="16">
        <v>0</v>
      </c>
      <c r="BR41" s="16">
        <v>0</v>
      </c>
      <c r="BS41" s="16">
        <v>3</v>
      </c>
      <c r="BT41" s="16">
        <v>0</v>
      </c>
      <c r="BU41" s="16">
        <v>1</v>
      </c>
      <c r="BV41" s="16">
        <v>0</v>
      </c>
      <c r="BW41" s="16">
        <v>0</v>
      </c>
      <c r="BX41" s="16">
        <v>0</v>
      </c>
      <c r="BY41" s="16">
        <v>0</v>
      </c>
      <c r="BZ41" s="16" t="s">
        <v>258</v>
      </c>
      <c r="CA41" s="16" t="s">
        <v>486</v>
      </c>
      <c r="CB41" s="16" t="s">
        <v>511</v>
      </c>
      <c r="CC41" s="16" t="s">
        <v>257</v>
      </c>
      <c r="CD41" s="16" t="s">
        <v>257</v>
      </c>
      <c r="CE41" s="16" t="s">
        <v>512</v>
      </c>
      <c r="CF41" s="16">
        <v>0</v>
      </c>
      <c r="CG41" s="16">
        <v>0</v>
      </c>
      <c r="CH41" s="16" t="s">
        <v>257</v>
      </c>
      <c r="CI41" s="16">
        <v>0</v>
      </c>
      <c r="CJ41" s="16" t="s">
        <v>513</v>
      </c>
      <c r="CK41" s="16" t="s">
        <v>258</v>
      </c>
      <c r="CL41" s="16" t="s">
        <v>514</v>
      </c>
      <c r="CM41" s="16">
        <v>0</v>
      </c>
      <c r="CN41" s="16" t="s">
        <v>515</v>
      </c>
      <c r="CO41" s="16" t="s">
        <v>258</v>
      </c>
      <c r="CP41" s="16">
        <v>0</v>
      </c>
      <c r="CQ41" s="16" t="s">
        <v>257</v>
      </c>
      <c r="CR41" s="16">
        <v>0</v>
      </c>
      <c r="CS41" s="16" t="s">
        <v>257</v>
      </c>
      <c r="CT41" s="16">
        <v>0</v>
      </c>
      <c r="CU41" s="16">
        <v>0</v>
      </c>
      <c r="CV41" s="16">
        <v>0</v>
      </c>
      <c r="CW41" s="16">
        <v>0</v>
      </c>
      <c r="CX41" s="16">
        <v>1</v>
      </c>
      <c r="CY41" s="16">
        <v>1</v>
      </c>
      <c r="CZ41" s="16">
        <v>68</v>
      </c>
      <c r="DA41" s="16">
        <v>0</v>
      </c>
      <c r="DB41" s="16">
        <v>0</v>
      </c>
      <c r="DC41" s="16">
        <v>4</v>
      </c>
      <c r="DD41" s="16">
        <v>0</v>
      </c>
      <c r="DE41" s="16">
        <v>0</v>
      </c>
      <c r="DF41" s="16">
        <v>0</v>
      </c>
      <c r="DG41" s="16">
        <v>0</v>
      </c>
      <c r="DH41" s="16">
        <v>161</v>
      </c>
      <c r="DI41" s="16">
        <v>20</v>
      </c>
      <c r="DJ41" s="16">
        <v>31</v>
      </c>
      <c r="DK41" s="16">
        <v>0</v>
      </c>
      <c r="DL41" s="16">
        <v>161</v>
      </c>
      <c r="DM41" s="16">
        <v>107</v>
      </c>
      <c r="DN41" s="16">
        <v>0</v>
      </c>
      <c r="DO41" s="16">
        <v>0</v>
      </c>
      <c r="DP41" s="16">
        <v>0</v>
      </c>
      <c r="DQ41" s="16">
        <v>0</v>
      </c>
      <c r="DR41" s="16">
        <v>0</v>
      </c>
      <c r="DS41" s="16">
        <v>0</v>
      </c>
      <c r="DT41" s="16">
        <v>0</v>
      </c>
      <c r="DU41" s="16">
        <v>0</v>
      </c>
      <c r="DV41" s="16">
        <v>0</v>
      </c>
      <c r="DW41" s="16">
        <v>0</v>
      </c>
      <c r="DX41" s="16">
        <v>0</v>
      </c>
      <c r="DY41" s="16">
        <v>0</v>
      </c>
      <c r="DZ41" s="16">
        <v>0</v>
      </c>
      <c r="EA41" s="16">
        <v>0</v>
      </c>
      <c r="EB41" s="16">
        <v>0</v>
      </c>
      <c r="EC41" s="16">
        <v>0</v>
      </c>
      <c r="ED41" s="16">
        <v>0</v>
      </c>
      <c r="EE41" s="16">
        <v>0</v>
      </c>
      <c r="EF41" s="16">
        <v>0</v>
      </c>
      <c r="EG41" s="16">
        <v>0</v>
      </c>
      <c r="EH41" s="16">
        <v>0</v>
      </c>
      <c r="EI41" s="16">
        <v>0</v>
      </c>
      <c r="EJ41" s="16">
        <v>0</v>
      </c>
      <c r="EK41" s="16">
        <v>0</v>
      </c>
      <c r="EL41" s="16">
        <v>0</v>
      </c>
      <c r="EM41" s="16">
        <v>0</v>
      </c>
      <c r="EN41" s="16">
        <v>0</v>
      </c>
      <c r="EO41" s="16">
        <v>0</v>
      </c>
      <c r="EP41" s="16">
        <v>0</v>
      </c>
      <c r="EQ41" s="16">
        <v>0</v>
      </c>
      <c r="ER41" s="16">
        <v>0</v>
      </c>
      <c r="ES41" s="16">
        <v>0</v>
      </c>
      <c r="ET41" s="16">
        <v>1</v>
      </c>
      <c r="EU41" s="16">
        <v>171</v>
      </c>
      <c r="EV41" s="16">
        <v>2000</v>
      </c>
      <c r="EW41" s="16">
        <v>197</v>
      </c>
      <c r="EX41" s="16">
        <v>17</v>
      </c>
      <c r="EY41" s="16">
        <v>37</v>
      </c>
      <c r="EZ41" s="16">
        <v>0</v>
      </c>
      <c r="FA41" s="16">
        <v>0</v>
      </c>
      <c r="FB41" s="16">
        <v>1</v>
      </c>
      <c r="FC41" s="16">
        <v>0</v>
      </c>
      <c r="FD41" s="16">
        <v>783</v>
      </c>
      <c r="FE41" s="16">
        <v>20</v>
      </c>
      <c r="FF41" s="16">
        <v>54</v>
      </c>
      <c r="FG41" s="16">
        <v>0</v>
      </c>
      <c r="FH41" s="16">
        <v>1423</v>
      </c>
      <c r="FI41" s="16">
        <v>107</v>
      </c>
      <c r="FJ41" s="16">
        <v>0</v>
      </c>
      <c r="FK41" s="16">
        <v>3</v>
      </c>
      <c r="FL41" s="16">
        <v>0</v>
      </c>
      <c r="FM41" s="16">
        <v>1</v>
      </c>
      <c r="FN41" s="16">
        <v>0</v>
      </c>
      <c r="FO41" s="16">
        <v>0</v>
      </c>
      <c r="FP41" s="16">
        <v>0</v>
      </c>
      <c r="FQ41" s="16">
        <v>0</v>
      </c>
      <c r="FR41" s="35">
        <v>65000</v>
      </c>
      <c r="FS41" s="35">
        <v>988719</v>
      </c>
      <c r="FT41" s="35">
        <v>93432</v>
      </c>
      <c r="FU41" s="35">
        <v>103162</v>
      </c>
      <c r="FV41" s="35">
        <v>82176</v>
      </c>
      <c r="FW41" s="35">
        <v>180757</v>
      </c>
      <c r="FX41" s="16">
        <v>0</v>
      </c>
      <c r="FY41" s="16">
        <v>0</v>
      </c>
      <c r="FZ41" s="35">
        <v>117000</v>
      </c>
      <c r="GA41" s="16">
        <v>0</v>
      </c>
      <c r="GB41" s="35">
        <v>1121388</v>
      </c>
      <c r="GC41" s="35">
        <v>198200</v>
      </c>
      <c r="GD41" s="35">
        <v>1150019</v>
      </c>
      <c r="GE41" s="16">
        <v>0</v>
      </c>
      <c r="GF41" s="35">
        <v>1099015</v>
      </c>
      <c r="GG41" s="35">
        <v>1625972</v>
      </c>
      <c r="GH41" s="16">
        <v>0</v>
      </c>
      <c r="GI41" s="35">
        <v>1609667</v>
      </c>
      <c r="GJ41" s="16">
        <v>0</v>
      </c>
      <c r="GK41" s="35">
        <v>133000</v>
      </c>
      <c r="GL41" s="16">
        <v>0</v>
      </c>
      <c r="GM41" s="16">
        <v>0</v>
      </c>
      <c r="GN41" s="16">
        <v>0</v>
      </c>
    </row>
    <row r="42" spans="1:196" s="16" customFormat="1" x14ac:dyDescent="0.3">
      <c r="A42" s="34">
        <v>44327</v>
      </c>
      <c r="B42" s="16">
        <v>0</v>
      </c>
      <c r="C42" s="16" t="s">
        <v>257</v>
      </c>
      <c r="D42" s="16" t="s">
        <v>258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 t="s">
        <v>257</v>
      </c>
      <c r="AF42" s="16" t="s">
        <v>257</v>
      </c>
      <c r="AG42" s="16" t="s">
        <v>257</v>
      </c>
      <c r="AH42" s="16" t="s">
        <v>257</v>
      </c>
      <c r="AI42" s="16" t="s">
        <v>257</v>
      </c>
      <c r="AJ42" s="16">
        <v>0</v>
      </c>
      <c r="AK42" s="16">
        <v>0</v>
      </c>
      <c r="AL42" s="16">
        <v>0</v>
      </c>
      <c r="AM42" s="16">
        <v>0</v>
      </c>
      <c r="AN42" s="16" t="s">
        <v>257</v>
      </c>
      <c r="AO42" s="16" t="s">
        <v>257</v>
      </c>
      <c r="AP42" s="16" t="s">
        <v>257</v>
      </c>
      <c r="AQ42" s="16">
        <v>0</v>
      </c>
      <c r="AR42" s="16" t="s">
        <v>257</v>
      </c>
      <c r="AS42" s="16" t="s">
        <v>257</v>
      </c>
      <c r="AT42" s="16">
        <v>0</v>
      </c>
      <c r="AU42" s="16" t="s">
        <v>257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151</v>
      </c>
      <c r="BD42" s="16">
        <v>1662</v>
      </c>
      <c r="BE42" s="16">
        <v>271</v>
      </c>
      <c r="BF42" s="16">
        <v>86</v>
      </c>
      <c r="BG42" s="16">
        <v>102</v>
      </c>
      <c r="BH42" s="16">
        <v>0</v>
      </c>
      <c r="BI42" s="16">
        <v>0</v>
      </c>
      <c r="BJ42" s="16">
        <v>0</v>
      </c>
      <c r="BK42" s="16">
        <v>0</v>
      </c>
      <c r="BL42" s="16">
        <v>625</v>
      </c>
      <c r="BM42" s="16">
        <v>0</v>
      </c>
      <c r="BN42" s="16">
        <v>30</v>
      </c>
      <c r="BO42" s="16">
        <v>0</v>
      </c>
      <c r="BP42" s="16">
        <v>1261</v>
      </c>
      <c r="BQ42" s="16">
        <v>0</v>
      </c>
      <c r="BR42" s="16">
        <v>0</v>
      </c>
      <c r="BS42" s="16">
        <v>2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 t="s">
        <v>516</v>
      </c>
      <c r="CB42" s="16" t="s">
        <v>391</v>
      </c>
      <c r="CC42" s="16" t="s">
        <v>257</v>
      </c>
      <c r="CD42" s="16" t="s">
        <v>257</v>
      </c>
      <c r="CE42" s="16" t="s">
        <v>257</v>
      </c>
      <c r="CF42" s="16">
        <v>0</v>
      </c>
      <c r="CG42" s="16">
        <v>0</v>
      </c>
      <c r="CH42" s="16">
        <v>0</v>
      </c>
      <c r="CI42" s="16">
        <v>0</v>
      </c>
      <c r="CJ42" s="16" t="s">
        <v>517</v>
      </c>
      <c r="CK42" s="16" t="s">
        <v>258</v>
      </c>
      <c r="CL42" s="16" t="s">
        <v>292</v>
      </c>
      <c r="CM42" s="16">
        <v>0</v>
      </c>
      <c r="CN42" s="16" t="s">
        <v>518</v>
      </c>
      <c r="CO42" s="16" t="s">
        <v>258</v>
      </c>
      <c r="CP42" s="16">
        <v>0</v>
      </c>
      <c r="CQ42" s="16" t="s">
        <v>257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7</v>
      </c>
      <c r="CZ42" s="16">
        <v>63</v>
      </c>
      <c r="DA42" s="16">
        <v>0</v>
      </c>
      <c r="DB42" s="16">
        <v>0</v>
      </c>
      <c r="DC42" s="16">
        <v>0</v>
      </c>
      <c r="DD42" s="16">
        <v>0</v>
      </c>
      <c r="DE42" s="16">
        <v>0</v>
      </c>
      <c r="DF42" s="16">
        <v>0</v>
      </c>
      <c r="DG42" s="16">
        <v>0</v>
      </c>
      <c r="DH42" s="16">
        <v>131</v>
      </c>
      <c r="DI42" s="16">
        <v>2</v>
      </c>
      <c r="DJ42" s="16">
        <v>2</v>
      </c>
      <c r="DK42" s="16">
        <v>0</v>
      </c>
      <c r="DL42" s="16">
        <v>133</v>
      </c>
      <c r="DM42" s="16">
        <v>102</v>
      </c>
      <c r="DN42" s="16">
        <v>0</v>
      </c>
      <c r="DO42" s="16">
        <v>0</v>
      </c>
      <c r="DP42" s="16">
        <v>0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0</v>
      </c>
      <c r="DX42" s="16">
        <v>0</v>
      </c>
      <c r="DY42" s="16">
        <v>0</v>
      </c>
      <c r="DZ42" s="16">
        <v>0</v>
      </c>
      <c r="EA42" s="16">
        <v>0</v>
      </c>
      <c r="EB42" s="16">
        <v>0</v>
      </c>
      <c r="EC42" s="16">
        <v>0</v>
      </c>
      <c r="ED42" s="16">
        <v>0</v>
      </c>
      <c r="EE42" s="16">
        <v>0</v>
      </c>
      <c r="EF42" s="16">
        <v>0</v>
      </c>
      <c r="EG42" s="16">
        <v>0</v>
      </c>
      <c r="EH42" s="16">
        <v>0</v>
      </c>
      <c r="EI42" s="16">
        <v>0</v>
      </c>
      <c r="EJ42" s="16">
        <v>0</v>
      </c>
      <c r="EK42" s="16">
        <v>0</v>
      </c>
      <c r="EL42" s="16">
        <v>0</v>
      </c>
      <c r="EM42" s="16">
        <v>0</v>
      </c>
      <c r="EN42" s="16">
        <v>0</v>
      </c>
      <c r="EO42" s="16">
        <v>0</v>
      </c>
      <c r="EP42" s="16">
        <v>0</v>
      </c>
      <c r="EQ42" s="16">
        <v>0</v>
      </c>
      <c r="ER42" s="16">
        <v>0</v>
      </c>
      <c r="ES42" s="16">
        <v>0</v>
      </c>
      <c r="ET42" s="16">
        <v>0</v>
      </c>
      <c r="EU42" s="16">
        <v>158</v>
      </c>
      <c r="EV42" s="16">
        <v>1725</v>
      </c>
      <c r="EW42" s="16">
        <v>271</v>
      </c>
      <c r="EX42" s="16">
        <v>86</v>
      </c>
      <c r="EY42" s="16">
        <v>102</v>
      </c>
      <c r="EZ42" s="16">
        <v>0</v>
      </c>
      <c r="FA42" s="16">
        <v>0</v>
      </c>
      <c r="FB42" s="16">
        <v>0</v>
      </c>
      <c r="FC42" s="16">
        <v>0</v>
      </c>
      <c r="FD42" s="16">
        <v>756</v>
      </c>
      <c r="FE42" s="16">
        <v>2</v>
      </c>
      <c r="FF42" s="16">
        <v>32</v>
      </c>
      <c r="FG42" s="16">
        <v>0</v>
      </c>
      <c r="FH42" s="16">
        <v>1394</v>
      </c>
      <c r="FI42" s="16">
        <v>102</v>
      </c>
      <c r="FJ42" s="16">
        <v>0</v>
      </c>
      <c r="FK42" s="16">
        <v>2</v>
      </c>
      <c r="FL42" s="16">
        <v>0</v>
      </c>
      <c r="FM42" s="16">
        <v>0</v>
      </c>
      <c r="FN42" s="16">
        <v>0</v>
      </c>
      <c r="FO42" s="16">
        <v>0</v>
      </c>
      <c r="FP42" s="16">
        <v>0</v>
      </c>
      <c r="FQ42" s="16">
        <v>0</v>
      </c>
      <c r="FR42" s="16">
        <v>0</v>
      </c>
      <c r="FS42" s="35">
        <v>754620</v>
      </c>
      <c r="FT42" s="35">
        <v>98599</v>
      </c>
      <c r="FU42" s="35">
        <v>106620</v>
      </c>
      <c r="FV42" s="35">
        <v>91407</v>
      </c>
      <c r="FW42" s="35">
        <v>116373</v>
      </c>
      <c r="FX42" s="16">
        <v>0</v>
      </c>
      <c r="FY42" s="16">
        <v>0</v>
      </c>
      <c r="FZ42" s="16">
        <v>0</v>
      </c>
      <c r="GA42" s="16">
        <v>0</v>
      </c>
      <c r="GB42" s="35">
        <v>1041516</v>
      </c>
      <c r="GC42" s="35">
        <v>126500</v>
      </c>
      <c r="GD42" s="35">
        <v>2141969</v>
      </c>
      <c r="GE42" s="16">
        <v>0</v>
      </c>
      <c r="GF42" s="35">
        <v>1101859</v>
      </c>
      <c r="GG42" s="35">
        <v>1745873</v>
      </c>
      <c r="GH42" s="16">
        <v>0</v>
      </c>
      <c r="GI42" s="35">
        <v>1520500</v>
      </c>
      <c r="GJ42" s="16">
        <v>0</v>
      </c>
      <c r="GK42" s="16">
        <v>0</v>
      </c>
      <c r="GL42" s="16">
        <v>0</v>
      </c>
      <c r="GM42" s="16">
        <v>0</v>
      </c>
      <c r="GN42" s="16">
        <v>0</v>
      </c>
    </row>
    <row r="43" spans="1:196" s="16" customFormat="1" x14ac:dyDescent="0.3">
      <c r="A43" s="34">
        <v>44328</v>
      </c>
      <c r="B43" s="16">
        <v>0</v>
      </c>
      <c r="C43" s="16" t="s">
        <v>257</v>
      </c>
      <c r="D43" s="16" t="s">
        <v>258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 t="s">
        <v>257</v>
      </c>
      <c r="AE43" s="16" t="s">
        <v>257</v>
      </c>
      <c r="AF43" s="16" t="s">
        <v>257</v>
      </c>
      <c r="AG43" s="16" t="s">
        <v>257</v>
      </c>
      <c r="AH43" s="16" t="s">
        <v>257</v>
      </c>
      <c r="AI43" s="16" t="s">
        <v>257</v>
      </c>
      <c r="AJ43" s="16">
        <v>0</v>
      </c>
      <c r="AK43" s="16">
        <v>0</v>
      </c>
      <c r="AL43" s="16" t="s">
        <v>257</v>
      </c>
      <c r="AM43" s="16">
        <v>0</v>
      </c>
      <c r="AN43" s="16" t="s">
        <v>257</v>
      </c>
      <c r="AO43" s="16" t="s">
        <v>257</v>
      </c>
      <c r="AP43" s="16" t="s">
        <v>257</v>
      </c>
      <c r="AQ43" s="16">
        <v>0</v>
      </c>
      <c r="AR43" s="16" t="s">
        <v>257</v>
      </c>
      <c r="AS43" s="16" t="s">
        <v>257</v>
      </c>
      <c r="AT43" s="16">
        <v>0</v>
      </c>
      <c r="AU43" s="16" t="s">
        <v>257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1</v>
      </c>
      <c r="BC43" s="16">
        <v>100</v>
      </c>
      <c r="BD43" s="16">
        <v>1722</v>
      </c>
      <c r="BE43" s="16">
        <v>279</v>
      </c>
      <c r="BF43" s="16">
        <v>82</v>
      </c>
      <c r="BG43" s="16">
        <v>96</v>
      </c>
      <c r="BH43" s="16">
        <v>0</v>
      </c>
      <c r="BI43" s="16">
        <v>0</v>
      </c>
      <c r="BJ43" s="16">
        <v>1</v>
      </c>
      <c r="BK43" s="16">
        <v>0</v>
      </c>
      <c r="BL43" s="16">
        <v>625</v>
      </c>
      <c r="BM43" s="16">
        <v>0</v>
      </c>
      <c r="BN43" s="16">
        <v>17</v>
      </c>
      <c r="BO43" s="16">
        <v>0</v>
      </c>
      <c r="BP43" s="16">
        <v>1263</v>
      </c>
      <c r="BQ43" s="16">
        <v>0</v>
      </c>
      <c r="BR43" s="16">
        <v>0</v>
      </c>
      <c r="BS43" s="16">
        <v>4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 t="s">
        <v>257</v>
      </c>
      <c r="CA43" s="16" t="s">
        <v>519</v>
      </c>
      <c r="CB43" s="16" t="s">
        <v>520</v>
      </c>
      <c r="CC43" s="16" t="s">
        <v>257</v>
      </c>
      <c r="CD43" s="16" t="s">
        <v>257</v>
      </c>
      <c r="CE43" s="16" t="s">
        <v>521</v>
      </c>
      <c r="CF43" s="16">
        <v>0</v>
      </c>
      <c r="CG43" s="16">
        <v>0</v>
      </c>
      <c r="CH43" s="16" t="s">
        <v>257</v>
      </c>
      <c r="CI43" s="16">
        <v>0</v>
      </c>
      <c r="CJ43" s="16" t="s">
        <v>522</v>
      </c>
      <c r="CK43" s="16" t="s">
        <v>258</v>
      </c>
      <c r="CL43" s="16" t="s">
        <v>257</v>
      </c>
      <c r="CM43" s="16">
        <v>0</v>
      </c>
      <c r="CN43" s="16" t="s">
        <v>523</v>
      </c>
      <c r="CO43" s="16" t="s">
        <v>258</v>
      </c>
      <c r="CP43" s="16">
        <v>0</v>
      </c>
      <c r="CQ43" s="16" t="s">
        <v>257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6">
        <v>8</v>
      </c>
      <c r="CZ43" s="16">
        <v>64</v>
      </c>
      <c r="DA43" s="16">
        <v>0</v>
      </c>
      <c r="DB43" s="16">
        <v>0</v>
      </c>
      <c r="DC43" s="16">
        <v>2</v>
      </c>
      <c r="DD43" s="16">
        <v>0</v>
      </c>
      <c r="DE43" s="16">
        <v>0</v>
      </c>
      <c r="DF43" s="16">
        <v>0</v>
      </c>
      <c r="DG43" s="16">
        <v>0</v>
      </c>
      <c r="DH43" s="16">
        <v>146</v>
      </c>
      <c r="DI43" s="16">
        <v>2</v>
      </c>
      <c r="DJ43" s="16">
        <v>0</v>
      </c>
      <c r="DK43" s="16">
        <v>0</v>
      </c>
      <c r="DL43" s="16">
        <v>150</v>
      </c>
      <c r="DM43" s="16">
        <v>101</v>
      </c>
      <c r="DN43" s="16">
        <v>0</v>
      </c>
      <c r="DO43" s="16">
        <v>0</v>
      </c>
      <c r="DP43" s="16">
        <v>0</v>
      </c>
      <c r="DQ43" s="16">
        <v>0</v>
      </c>
      <c r="DR43" s="16">
        <v>0</v>
      </c>
      <c r="DS43" s="16">
        <v>0</v>
      </c>
      <c r="DT43" s="16">
        <v>0</v>
      </c>
      <c r="DU43" s="16">
        <v>0</v>
      </c>
      <c r="DV43" s="16">
        <v>0</v>
      </c>
      <c r="DW43" s="16">
        <v>0</v>
      </c>
      <c r="DX43" s="16">
        <v>0</v>
      </c>
      <c r="DY43" s="16">
        <v>0</v>
      </c>
      <c r="DZ43" s="16">
        <v>0</v>
      </c>
      <c r="EA43" s="16">
        <v>0</v>
      </c>
      <c r="EB43" s="16">
        <v>0</v>
      </c>
      <c r="EC43" s="16">
        <v>0</v>
      </c>
      <c r="ED43" s="16">
        <v>0</v>
      </c>
      <c r="EE43" s="16">
        <v>0</v>
      </c>
      <c r="EF43" s="16">
        <v>0</v>
      </c>
      <c r="EG43" s="16">
        <v>0</v>
      </c>
      <c r="EH43" s="16">
        <v>0</v>
      </c>
      <c r="EI43" s="16">
        <v>0</v>
      </c>
      <c r="EJ43" s="16">
        <v>0</v>
      </c>
      <c r="EK43" s="16">
        <v>0</v>
      </c>
      <c r="EL43" s="16">
        <v>0</v>
      </c>
      <c r="EM43" s="16">
        <v>0</v>
      </c>
      <c r="EN43" s="16">
        <v>0</v>
      </c>
      <c r="EO43" s="16">
        <v>0</v>
      </c>
      <c r="EP43" s="16">
        <v>0</v>
      </c>
      <c r="EQ43" s="16">
        <v>0</v>
      </c>
      <c r="ER43" s="16">
        <v>0</v>
      </c>
      <c r="ES43" s="16">
        <v>0</v>
      </c>
      <c r="ET43" s="16">
        <v>1</v>
      </c>
      <c r="EU43" s="16">
        <v>108</v>
      </c>
      <c r="EV43" s="16">
        <v>1786</v>
      </c>
      <c r="EW43" s="16">
        <v>279</v>
      </c>
      <c r="EX43" s="16">
        <v>82</v>
      </c>
      <c r="EY43" s="16">
        <v>98</v>
      </c>
      <c r="EZ43" s="16">
        <v>0</v>
      </c>
      <c r="FA43" s="16">
        <v>0</v>
      </c>
      <c r="FB43" s="16">
        <v>1</v>
      </c>
      <c r="FC43" s="16">
        <v>0</v>
      </c>
      <c r="FD43" s="16">
        <v>771</v>
      </c>
      <c r="FE43" s="16">
        <v>2</v>
      </c>
      <c r="FF43" s="16">
        <v>17</v>
      </c>
      <c r="FG43" s="16">
        <v>0</v>
      </c>
      <c r="FH43" s="16">
        <v>1413</v>
      </c>
      <c r="FI43" s="16">
        <v>101</v>
      </c>
      <c r="FJ43" s="16">
        <v>0</v>
      </c>
      <c r="FK43" s="16">
        <v>4</v>
      </c>
      <c r="FL43" s="16">
        <v>0</v>
      </c>
      <c r="FM43" s="16">
        <v>0</v>
      </c>
      <c r="FN43" s="16">
        <v>0</v>
      </c>
      <c r="FO43" s="16">
        <v>0</v>
      </c>
      <c r="FP43" s="16">
        <v>0</v>
      </c>
      <c r="FQ43" s="16">
        <v>0</v>
      </c>
      <c r="FR43" s="35">
        <v>126000</v>
      </c>
      <c r="FS43" s="35">
        <v>707880</v>
      </c>
      <c r="FT43" s="35">
        <v>91784</v>
      </c>
      <c r="FU43" s="35">
        <v>98724</v>
      </c>
      <c r="FV43" s="35">
        <v>103012</v>
      </c>
      <c r="FW43" s="35">
        <v>147510</v>
      </c>
      <c r="FX43" s="16">
        <v>0</v>
      </c>
      <c r="FY43" s="16">
        <v>0</v>
      </c>
      <c r="FZ43" s="35">
        <v>122000</v>
      </c>
      <c r="GA43" s="16">
        <v>0</v>
      </c>
      <c r="GB43" s="35">
        <v>1151367</v>
      </c>
      <c r="GC43" s="35">
        <v>105500</v>
      </c>
      <c r="GD43" s="35">
        <v>2127471</v>
      </c>
      <c r="GE43" s="16">
        <v>0</v>
      </c>
      <c r="GF43" s="35">
        <v>1109541</v>
      </c>
      <c r="GG43" s="35">
        <v>1750327</v>
      </c>
      <c r="GH43" s="16">
        <v>0</v>
      </c>
      <c r="GI43" s="35">
        <v>1941250</v>
      </c>
      <c r="GJ43" s="16">
        <v>0</v>
      </c>
      <c r="GK43" s="16">
        <v>0</v>
      </c>
      <c r="GL43" s="16">
        <v>0</v>
      </c>
      <c r="GM43" s="16">
        <v>0</v>
      </c>
      <c r="GN43" s="16">
        <v>0</v>
      </c>
    </row>
    <row r="44" spans="1:196" s="16" customFormat="1" x14ac:dyDescent="0.3">
      <c r="A44" s="34">
        <v>44329</v>
      </c>
      <c r="B44" s="16">
        <v>0</v>
      </c>
      <c r="C44" s="16" t="s">
        <v>257</v>
      </c>
      <c r="D44" s="16" t="s">
        <v>258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1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 t="s">
        <v>257</v>
      </c>
      <c r="AE44" s="16" t="s">
        <v>257</v>
      </c>
      <c r="AF44" s="16" t="s">
        <v>257</v>
      </c>
      <c r="AG44" s="16" t="s">
        <v>257</v>
      </c>
      <c r="AH44" s="16" t="s">
        <v>257</v>
      </c>
      <c r="AI44" s="16" t="s">
        <v>257</v>
      </c>
      <c r="AJ44" s="16">
        <v>0</v>
      </c>
      <c r="AK44" s="16">
        <v>0</v>
      </c>
      <c r="AL44" s="16" t="s">
        <v>257</v>
      </c>
      <c r="AM44" s="16" t="s">
        <v>257</v>
      </c>
      <c r="AN44" s="16" t="s">
        <v>257</v>
      </c>
      <c r="AO44" s="16" t="s">
        <v>257</v>
      </c>
      <c r="AP44" s="16" t="s">
        <v>257</v>
      </c>
      <c r="AQ44" s="16">
        <v>0</v>
      </c>
      <c r="AR44" s="16" t="s">
        <v>494</v>
      </c>
      <c r="AS44" s="16" t="s">
        <v>257</v>
      </c>
      <c r="AT44" s="16">
        <v>0</v>
      </c>
      <c r="AU44" s="16" t="s">
        <v>257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1</v>
      </c>
      <c r="BC44" s="16">
        <v>196</v>
      </c>
      <c r="BD44" s="16">
        <v>2182</v>
      </c>
      <c r="BE44" s="16">
        <v>463</v>
      </c>
      <c r="BF44" s="16">
        <v>82</v>
      </c>
      <c r="BG44" s="16">
        <v>97</v>
      </c>
      <c r="BH44" s="16">
        <v>0</v>
      </c>
      <c r="BI44" s="16">
        <v>0</v>
      </c>
      <c r="BJ44" s="16">
        <v>2</v>
      </c>
      <c r="BK44" s="16">
        <v>2</v>
      </c>
      <c r="BL44" s="16">
        <v>674</v>
      </c>
      <c r="BM44" s="16">
        <v>0</v>
      </c>
      <c r="BN44" s="16">
        <v>47</v>
      </c>
      <c r="BO44" s="16">
        <v>0</v>
      </c>
      <c r="BP44" s="16">
        <v>1294</v>
      </c>
      <c r="BQ44" s="16">
        <v>0</v>
      </c>
      <c r="BR44" s="16">
        <v>0</v>
      </c>
      <c r="BS44" s="16">
        <v>2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 t="s">
        <v>284</v>
      </c>
      <c r="CA44" s="16" t="s">
        <v>524</v>
      </c>
      <c r="CB44" s="16" t="s">
        <v>525</v>
      </c>
      <c r="CC44" s="16" t="s">
        <v>257</v>
      </c>
      <c r="CD44" s="16" t="s">
        <v>257</v>
      </c>
      <c r="CE44" s="16" t="s">
        <v>257</v>
      </c>
      <c r="CF44" s="16">
        <v>0</v>
      </c>
      <c r="CG44" s="16">
        <v>0</v>
      </c>
      <c r="CH44" s="16" t="s">
        <v>257</v>
      </c>
      <c r="CI44" s="16" t="s">
        <v>298</v>
      </c>
      <c r="CJ44" s="16" t="s">
        <v>526</v>
      </c>
      <c r="CK44" s="16" t="s">
        <v>258</v>
      </c>
      <c r="CL44" s="16" t="s">
        <v>527</v>
      </c>
      <c r="CM44" s="16">
        <v>0</v>
      </c>
      <c r="CN44" s="16" t="s">
        <v>528</v>
      </c>
      <c r="CO44" s="16" t="s">
        <v>258</v>
      </c>
      <c r="CP44" s="16">
        <v>0</v>
      </c>
      <c r="CQ44" s="16" t="s">
        <v>257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1</v>
      </c>
      <c r="CY44" s="16">
        <v>8</v>
      </c>
      <c r="CZ44" s="16">
        <v>62</v>
      </c>
      <c r="DA44" s="16">
        <v>0</v>
      </c>
      <c r="DB44" s="16">
        <v>0</v>
      </c>
      <c r="DC44" s="16">
        <v>0</v>
      </c>
      <c r="DD44" s="16">
        <v>0</v>
      </c>
      <c r="DE44" s="16">
        <v>0</v>
      </c>
      <c r="DF44" s="16">
        <v>0</v>
      </c>
      <c r="DG44" s="16">
        <v>1</v>
      </c>
      <c r="DH44" s="16">
        <v>171</v>
      </c>
      <c r="DI44" s="16">
        <v>8</v>
      </c>
      <c r="DJ44" s="16">
        <v>1</v>
      </c>
      <c r="DK44" s="16">
        <v>0</v>
      </c>
      <c r="DL44" s="16">
        <v>187</v>
      </c>
      <c r="DM44" s="16">
        <v>103</v>
      </c>
      <c r="DN44" s="16">
        <v>0</v>
      </c>
      <c r="DO44" s="16">
        <v>0</v>
      </c>
      <c r="DP44" s="16">
        <v>0</v>
      </c>
      <c r="DQ44" s="16">
        <v>0</v>
      </c>
      <c r="DR44" s="16">
        <v>0</v>
      </c>
      <c r="DS44" s="16">
        <v>0</v>
      </c>
      <c r="DT44" s="16">
        <v>0</v>
      </c>
      <c r="DU44" s="16">
        <v>0</v>
      </c>
      <c r="DV44" s="16">
        <v>0</v>
      </c>
      <c r="DW44" s="16">
        <v>0</v>
      </c>
      <c r="DX44" s="16">
        <v>0</v>
      </c>
      <c r="DY44" s="16">
        <v>0</v>
      </c>
      <c r="DZ44" s="16">
        <v>0</v>
      </c>
      <c r="EA44" s="16">
        <v>0</v>
      </c>
      <c r="EB44" s="16">
        <v>0</v>
      </c>
      <c r="EC44" s="16">
        <v>0</v>
      </c>
      <c r="ED44" s="16">
        <v>0</v>
      </c>
      <c r="EE44" s="16">
        <v>0</v>
      </c>
      <c r="EF44" s="16">
        <v>0</v>
      </c>
      <c r="EG44" s="16">
        <v>0</v>
      </c>
      <c r="EH44" s="16">
        <v>0</v>
      </c>
      <c r="EI44" s="16">
        <v>0</v>
      </c>
      <c r="EJ44" s="16">
        <v>0</v>
      </c>
      <c r="EK44" s="16">
        <v>0</v>
      </c>
      <c r="EL44" s="16">
        <v>0</v>
      </c>
      <c r="EM44" s="16">
        <v>0</v>
      </c>
      <c r="EN44" s="16">
        <v>0</v>
      </c>
      <c r="EO44" s="16">
        <v>0</v>
      </c>
      <c r="EP44" s="16">
        <v>0</v>
      </c>
      <c r="EQ44" s="16">
        <v>0</v>
      </c>
      <c r="ER44" s="16">
        <v>0</v>
      </c>
      <c r="ES44" s="16">
        <v>0</v>
      </c>
      <c r="ET44" s="16">
        <v>2</v>
      </c>
      <c r="EU44" s="16">
        <v>204</v>
      </c>
      <c r="EV44" s="16">
        <v>2244</v>
      </c>
      <c r="EW44" s="16">
        <v>463</v>
      </c>
      <c r="EX44" s="16">
        <v>82</v>
      </c>
      <c r="EY44" s="16">
        <v>97</v>
      </c>
      <c r="EZ44" s="16">
        <v>0</v>
      </c>
      <c r="FA44" s="16">
        <v>0</v>
      </c>
      <c r="FB44" s="16">
        <v>2</v>
      </c>
      <c r="FC44" s="16">
        <v>3</v>
      </c>
      <c r="FD44" s="16">
        <v>845</v>
      </c>
      <c r="FE44" s="16">
        <v>8</v>
      </c>
      <c r="FF44" s="16">
        <v>48</v>
      </c>
      <c r="FG44" s="16">
        <v>0</v>
      </c>
      <c r="FH44" s="16">
        <v>1482</v>
      </c>
      <c r="FI44" s="16">
        <v>103</v>
      </c>
      <c r="FJ44" s="16">
        <v>0</v>
      </c>
      <c r="FK44" s="16">
        <v>2</v>
      </c>
      <c r="FL44" s="16">
        <v>0</v>
      </c>
      <c r="FM44" s="16">
        <v>0</v>
      </c>
      <c r="FN44" s="16">
        <v>0</v>
      </c>
      <c r="FO44" s="16">
        <v>0</v>
      </c>
      <c r="FP44" s="16">
        <v>0</v>
      </c>
      <c r="FQ44" s="16">
        <v>0</v>
      </c>
      <c r="FR44" s="35">
        <v>95000</v>
      </c>
      <c r="FS44" s="35">
        <v>839824</v>
      </c>
      <c r="FT44" s="35">
        <v>92770</v>
      </c>
      <c r="FU44" s="35">
        <v>101501</v>
      </c>
      <c r="FV44" s="35">
        <v>88195</v>
      </c>
      <c r="FW44" s="35">
        <v>117887</v>
      </c>
      <c r="FX44" s="16">
        <v>0</v>
      </c>
      <c r="FY44" s="16">
        <v>0</v>
      </c>
      <c r="FZ44" s="35">
        <v>2814000</v>
      </c>
      <c r="GA44" s="35">
        <v>397667</v>
      </c>
      <c r="GB44" s="35">
        <v>1423464</v>
      </c>
      <c r="GC44" s="35">
        <v>111000</v>
      </c>
      <c r="GD44" s="35">
        <v>1564125</v>
      </c>
      <c r="GE44" s="16">
        <v>0</v>
      </c>
      <c r="GF44" s="35">
        <v>1567180</v>
      </c>
      <c r="GG44" s="35">
        <v>1756505</v>
      </c>
      <c r="GH44" s="16">
        <v>0</v>
      </c>
      <c r="GI44" s="35">
        <v>1379500</v>
      </c>
      <c r="GJ44" s="16">
        <v>0</v>
      </c>
      <c r="GK44" s="16">
        <v>0</v>
      </c>
      <c r="GL44" s="16">
        <v>0</v>
      </c>
      <c r="GM44" s="16">
        <v>0</v>
      </c>
      <c r="GN44" s="16">
        <v>0</v>
      </c>
    </row>
    <row r="45" spans="1:196" s="16" customFormat="1" x14ac:dyDescent="0.3">
      <c r="A45" s="34">
        <v>44330</v>
      </c>
      <c r="B45" s="16">
        <v>0</v>
      </c>
      <c r="C45" s="16" t="s">
        <v>257</v>
      </c>
      <c r="D45" s="16" t="s">
        <v>258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 t="s">
        <v>257</v>
      </c>
      <c r="AF45" s="16" t="s">
        <v>257</v>
      </c>
      <c r="AG45" s="16" t="s">
        <v>257</v>
      </c>
      <c r="AH45" s="16" t="s">
        <v>257</v>
      </c>
      <c r="AI45" s="16" t="s">
        <v>257</v>
      </c>
      <c r="AJ45" s="16">
        <v>0</v>
      </c>
      <c r="AK45" s="16">
        <v>0</v>
      </c>
      <c r="AL45" s="16">
        <v>0</v>
      </c>
      <c r="AM45" s="16">
        <v>0</v>
      </c>
      <c r="AN45" s="16" t="s">
        <v>257</v>
      </c>
      <c r="AO45" s="16">
        <v>0</v>
      </c>
      <c r="AP45" s="16" t="s">
        <v>257</v>
      </c>
      <c r="AQ45" s="16">
        <v>0</v>
      </c>
      <c r="AR45" s="16" t="s">
        <v>257</v>
      </c>
      <c r="AS45" s="16" t="s">
        <v>257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99</v>
      </c>
      <c r="BD45" s="16">
        <v>1667</v>
      </c>
      <c r="BE45" s="16">
        <v>169</v>
      </c>
      <c r="BF45" s="16">
        <v>82</v>
      </c>
      <c r="BG45" s="16">
        <v>97</v>
      </c>
      <c r="BH45" s="16">
        <v>0</v>
      </c>
      <c r="BI45" s="16">
        <v>0</v>
      </c>
      <c r="BJ45" s="16">
        <v>0</v>
      </c>
      <c r="BK45" s="16">
        <v>0</v>
      </c>
      <c r="BL45" s="16">
        <v>628</v>
      </c>
      <c r="BM45" s="16">
        <v>0</v>
      </c>
      <c r="BN45" s="16">
        <v>24</v>
      </c>
      <c r="BO45" s="16">
        <v>0</v>
      </c>
      <c r="BP45" s="16">
        <v>1267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 t="s">
        <v>257</v>
      </c>
      <c r="CB45" s="16" t="s">
        <v>336</v>
      </c>
      <c r="CC45" s="16" t="s">
        <v>257</v>
      </c>
      <c r="CD45" s="16" t="s">
        <v>257</v>
      </c>
      <c r="CE45" s="16" t="s">
        <v>257</v>
      </c>
      <c r="CF45" s="16">
        <v>0</v>
      </c>
      <c r="CG45" s="16">
        <v>0</v>
      </c>
      <c r="CH45" s="16">
        <v>0</v>
      </c>
      <c r="CI45" s="16">
        <v>0</v>
      </c>
      <c r="CJ45" s="16" t="s">
        <v>529</v>
      </c>
      <c r="CK45" s="16">
        <v>0</v>
      </c>
      <c r="CL45" s="16" t="s">
        <v>257</v>
      </c>
      <c r="CM45" s="16">
        <v>0</v>
      </c>
      <c r="CN45" s="16" t="s">
        <v>530</v>
      </c>
      <c r="CO45" s="16" t="s">
        <v>258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6">
        <v>64</v>
      </c>
      <c r="DA45" s="16">
        <v>0</v>
      </c>
      <c r="DB45" s="16">
        <v>0</v>
      </c>
      <c r="DC45" s="16">
        <v>0</v>
      </c>
      <c r="DD45" s="16">
        <v>0</v>
      </c>
      <c r="DE45" s="16">
        <v>0</v>
      </c>
      <c r="DF45" s="16">
        <v>0</v>
      </c>
      <c r="DG45" s="16">
        <v>0</v>
      </c>
      <c r="DH45" s="16">
        <v>159</v>
      </c>
      <c r="DI45" s="16">
        <v>0</v>
      </c>
      <c r="DJ45" s="16">
        <v>0</v>
      </c>
      <c r="DK45" s="16">
        <v>0</v>
      </c>
      <c r="DL45" s="16">
        <v>160</v>
      </c>
      <c r="DM45" s="16">
        <v>101</v>
      </c>
      <c r="DN45" s="16">
        <v>0</v>
      </c>
      <c r="DO45" s="16">
        <v>0</v>
      </c>
      <c r="DP45" s="16">
        <v>0</v>
      </c>
      <c r="DQ45" s="16">
        <v>0</v>
      </c>
      <c r="DR45" s="16">
        <v>0</v>
      </c>
      <c r="DS45" s="16">
        <v>0</v>
      </c>
      <c r="DT45" s="16">
        <v>0</v>
      </c>
      <c r="DU45" s="16">
        <v>0</v>
      </c>
      <c r="DV45" s="16">
        <v>0</v>
      </c>
      <c r="DW45" s="16">
        <v>0</v>
      </c>
      <c r="DX45" s="16">
        <v>0</v>
      </c>
      <c r="DY45" s="16">
        <v>0</v>
      </c>
      <c r="DZ45" s="16">
        <v>0</v>
      </c>
      <c r="EA45" s="16">
        <v>0</v>
      </c>
      <c r="EB45" s="16">
        <v>0</v>
      </c>
      <c r="EC45" s="16">
        <v>0</v>
      </c>
      <c r="ED45" s="16">
        <v>0</v>
      </c>
      <c r="EE45" s="16">
        <v>0</v>
      </c>
      <c r="EF45" s="16">
        <v>0</v>
      </c>
      <c r="EG45" s="16">
        <v>0</v>
      </c>
      <c r="EH45" s="16">
        <v>0</v>
      </c>
      <c r="EI45" s="16">
        <v>0</v>
      </c>
      <c r="EJ45" s="16">
        <v>0</v>
      </c>
      <c r="EK45" s="16">
        <v>0</v>
      </c>
      <c r="EL45" s="16">
        <v>0</v>
      </c>
      <c r="EM45" s="16">
        <v>0</v>
      </c>
      <c r="EN45" s="16">
        <v>0</v>
      </c>
      <c r="EO45" s="16">
        <v>0</v>
      </c>
      <c r="EP45" s="16">
        <v>0</v>
      </c>
      <c r="EQ45" s="16">
        <v>0</v>
      </c>
      <c r="ER45" s="16">
        <v>0</v>
      </c>
      <c r="ES45" s="16">
        <v>0</v>
      </c>
      <c r="ET45" s="16">
        <v>0</v>
      </c>
      <c r="EU45" s="16">
        <v>99</v>
      </c>
      <c r="EV45" s="16">
        <v>1731</v>
      </c>
      <c r="EW45" s="16">
        <v>169</v>
      </c>
      <c r="EX45" s="16">
        <v>82</v>
      </c>
      <c r="EY45" s="16">
        <v>97</v>
      </c>
      <c r="EZ45" s="16">
        <v>0</v>
      </c>
      <c r="FA45" s="16">
        <v>0</v>
      </c>
      <c r="FB45" s="16">
        <v>0</v>
      </c>
      <c r="FC45" s="16">
        <v>0</v>
      </c>
      <c r="FD45" s="16">
        <v>787</v>
      </c>
      <c r="FE45" s="16">
        <v>0</v>
      </c>
      <c r="FF45" s="16">
        <v>24</v>
      </c>
      <c r="FG45" s="16">
        <v>0</v>
      </c>
      <c r="FH45" s="16">
        <v>1427</v>
      </c>
      <c r="FI45" s="16">
        <v>101</v>
      </c>
      <c r="FJ45" s="16">
        <v>0</v>
      </c>
      <c r="FK45" s="16">
        <v>0</v>
      </c>
      <c r="FL45" s="16">
        <v>0</v>
      </c>
      <c r="FM45" s="16">
        <v>0</v>
      </c>
      <c r="FN45" s="16">
        <v>0</v>
      </c>
      <c r="FO45" s="16">
        <v>0</v>
      </c>
      <c r="FP45" s="16">
        <v>0</v>
      </c>
      <c r="FQ45" s="16">
        <v>0</v>
      </c>
      <c r="FR45" s="16">
        <v>0</v>
      </c>
      <c r="FS45" s="35">
        <v>769222</v>
      </c>
      <c r="FT45" s="35">
        <v>97402</v>
      </c>
      <c r="FU45" s="35">
        <v>102515</v>
      </c>
      <c r="FV45" s="35">
        <v>86927</v>
      </c>
      <c r="FW45" s="35">
        <v>119433</v>
      </c>
      <c r="FX45" s="16">
        <v>0</v>
      </c>
      <c r="FY45" s="16">
        <v>0</v>
      </c>
      <c r="FZ45" s="16">
        <v>0</v>
      </c>
      <c r="GA45" s="16">
        <v>0</v>
      </c>
      <c r="GB45" s="35">
        <v>1194135</v>
      </c>
      <c r="GC45" s="16">
        <v>0</v>
      </c>
      <c r="GD45" s="35">
        <v>2155750</v>
      </c>
      <c r="GE45" s="16">
        <v>0</v>
      </c>
      <c r="GF45" s="35">
        <v>1089908</v>
      </c>
      <c r="GG45" s="35">
        <v>1713188</v>
      </c>
      <c r="GH45" s="16">
        <v>0</v>
      </c>
      <c r="GI45" s="16">
        <v>0</v>
      </c>
      <c r="GJ45" s="16">
        <v>0</v>
      </c>
      <c r="GK45" s="16">
        <v>0</v>
      </c>
      <c r="GL45" s="16">
        <v>0</v>
      </c>
      <c r="GM45" s="16">
        <v>0</v>
      </c>
      <c r="GN45" s="16">
        <v>0</v>
      </c>
    </row>
    <row r="46" spans="1:196" s="16" customFormat="1" x14ac:dyDescent="0.3">
      <c r="A46" s="34">
        <v>44331</v>
      </c>
      <c r="B46" s="16">
        <v>0</v>
      </c>
      <c r="C46" s="16" t="s">
        <v>257</v>
      </c>
      <c r="D46" s="16" t="s">
        <v>258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2</v>
      </c>
      <c r="Q46" s="16">
        <v>0</v>
      </c>
      <c r="R46" s="16">
        <v>0</v>
      </c>
      <c r="S46" s="16">
        <v>0</v>
      </c>
      <c r="T46" s="16">
        <v>3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 t="s">
        <v>257</v>
      </c>
      <c r="AE46" s="16" t="s">
        <v>257</v>
      </c>
      <c r="AF46" s="16" t="s">
        <v>257</v>
      </c>
      <c r="AG46" s="16" t="s">
        <v>257</v>
      </c>
      <c r="AH46" s="16" t="s">
        <v>257</v>
      </c>
      <c r="AI46" s="16" t="s">
        <v>257</v>
      </c>
      <c r="AJ46" s="16">
        <v>0</v>
      </c>
      <c r="AK46" s="16">
        <v>0</v>
      </c>
      <c r="AL46" s="16" t="s">
        <v>257</v>
      </c>
      <c r="AM46" s="16">
        <v>0</v>
      </c>
      <c r="AN46" s="16" t="s">
        <v>277</v>
      </c>
      <c r="AO46" s="16" t="s">
        <v>257</v>
      </c>
      <c r="AP46" s="16" t="s">
        <v>257</v>
      </c>
      <c r="AQ46" s="16">
        <v>0</v>
      </c>
      <c r="AR46" s="16" t="s">
        <v>282</v>
      </c>
      <c r="AS46" s="16" t="s">
        <v>257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3</v>
      </c>
      <c r="BC46" s="16">
        <v>68</v>
      </c>
      <c r="BD46" s="16">
        <v>1044</v>
      </c>
      <c r="BE46" s="16">
        <v>348</v>
      </c>
      <c r="BF46" s="16">
        <v>64</v>
      </c>
      <c r="BG46" s="16">
        <v>72</v>
      </c>
      <c r="BH46" s="16">
        <v>0</v>
      </c>
      <c r="BI46" s="16">
        <v>0</v>
      </c>
      <c r="BJ46" s="16">
        <v>0</v>
      </c>
      <c r="BK46" s="16">
        <v>0</v>
      </c>
      <c r="BL46" s="16">
        <v>595</v>
      </c>
      <c r="BM46" s="16">
        <v>0</v>
      </c>
      <c r="BN46" s="16">
        <v>14</v>
      </c>
      <c r="BO46" s="16">
        <v>0</v>
      </c>
      <c r="BP46" s="16">
        <v>1205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 t="s">
        <v>257</v>
      </c>
      <c r="CA46" s="16" t="s">
        <v>257</v>
      </c>
      <c r="CB46" s="16" t="s">
        <v>531</v>
      </c>
      <c r="CC46" s="16" t="s">
        <v>257</v>
      </c>
      <c r="CD46" s="16" t="s">
        <v>257</v>
      </c>
      <c r="CE46" s="16" t="s">
        <v>257</v>
      </c>
      <c r="CF46" s="16">
        <v>0</v>
      </c>
      <c r="CG46" s="16">
        <v>0</v>
      </c>
      <c r="CH46" s="16" t="s">
        <v>258</v>
      </c>
      <c r="CI46" s="16">
        <v>0</v>
      </c>
      <c r="CJ46" s="16" t="s">
        <v>532</v>
      </c>
      <c r="CK46" s="16" t="s">
        <v>258</v>
      </c>
      <c r="CL46" s="16" t="s">
        <v>283</v>
      </c>
      <c r="CM46" s="16">
        <v>0</v>
      </c>
      <c r="CN46" s="16" t="s">
        <v>533</v>
      </c>
      <c r="CO46" s="16" t="s">
        <v>258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0</v>
      </c>
      <c r="CZ46" s="16">
        <v>62</v>
      </c>
      <c r="DA46" s="16">
        <v>0</v>
      </c>
      <c r="DB46" s="16">
        <v>0</v>
      </c>
      <c r="DC46" s="16">
        <v>0</v>
      </c>
      <c r="DD46" s="16">
        <v>0</v>
      </c>
      <c r="DE46" s="16">
        <v>0</v>
      </c>
      <c r="DF46" s="16">
        <v>2</v>
      </c>
      <c r="DG46" s="16">
        <v>0</v>
      </c>
      <c r="DH46" s="16">
        <v>166</v>
      </c>
      <c r="DI46" s="16">
        <v>2</v>
      </c>
      <c r="DJ46" s="16">
        <v>1</v>
      </c>
      <c r="DK46" s="16">
        <v>0</v>
      </c>
      <c r="DL46" s="16">
        <v>168</v>
      </c>
      <c r="DM46" s="16">
        <v>95</v>
      </c>
      <c r="DN46" s="16">
        <v>0</v>
      </c>
      <c r="DO46" s="16">
        <v>0</v>
      </c>
      <c r="DP46" s="16">
        <v>0</v>
      </c>
      <c r="DQ46" s="16">
        <v>0</v>
      </c>
      <c r="DR46" s="16">
        <v>0</v>
      </c>
      <c r="DS46" s="16">
        <v>0</v>
      </c>
      <c r="DT46" s="16">
        <v>0</v>
      </c>
      <c r="DU46" s="16">
        <v>0</v>
      </c>
      <c r="DV46" s="16">
        <v>0</v>
      </c>
      <c r="DW46" s="16">
        <v>0</v>
      </c>
      <c r="DX46" s="16">
        <v>0</v>
      </c>
      <c r="DY46" s="16">
        <v>0</v>
      </c>
      <c r="DZ46" s="16">
        <v>0</v>
      </c>
      <c r="EA46" s="16">
        <v>0</v>
      </c>
      <c r="EB46" s="16">
        <v>0</v>
      </c>
      <c r="EC46" s="16">
        <v>0</v>
      </c>
      <c r="ED46" s="16">
        <v>0</v>
      </c>
      <c r="EE46" s="16">
        <v>0</v>
      </c>
      <c r="EF46" s="16">
        <v>0</v>
      </c>
      <c r="EG46" s="16">
        <v>0</v>
      </c>
      <c r="EH46" s="16">
        <v>0</v>
      </c>
      <c r="EI46" s="16">
        <v>0</v>
      </c>
      <c r="EJ46" s="16">
        <v>0</v>
      </c>
      <c r="EK46" s="16">
        <v>0</v>
      </c>
      <c r="EL46" s="16">
        <v>0</v>
      </c>
      <c r="EM46" s="16">
        <v>0</v>
      </c>
      <c r="EN46" s="16">
        <v>0</v>
      </c>
      <c r="EO46" s="16">
        <v>0</v>
      </c>
      <c r="EP46" s="16">
        <v>0</v>
      </c>
      <c r="EQ46" s="16">
        <v>0</v>
      </c>
      <c r="ER46" s="16">
        <v>0</v>
      </c>
      <c r="ES46" s="16">
        <v>0</v>
      </c>
      <c r="ET46" s="16">
        <v>3</v>
      </c>
      <c r="EU46" s="16">
        <v>68</v>
      </c>
      <c r="EV46" s="16">
        <v>1106</v>
      </c>
      <c r="EW46" s="16">
        <v>348</v>
      </c>
      <c r="EX46" s="16">
        <v>64</v>
      </c>
      <c r="EY46" s="16">
        <v>72</v>
      </c>
      <c r="EZ46" s="16">
        <v>0</v>
      </c>
      <c r="FA46" s="16">
        <v>0</v>
      </c>
      <c r="FB46" s="16">
        <v>2</v>
      </c>
      <c r="FC46" s="16">
        <v>0</v>
      </c>
      <c r="FD46" s="16">
        <v>763</v>
      </c>
      <c r="FE46" s="16">
        <v>2</v>
      </c>
      <c r="FF46" s="16">
        <v>15</v>
      </c>
      <c r="FG46" s="16">
        <v>0</v>
      </c>
      <c r="FH46" s="16">
        <v>1376</v>
      </c>
      <c r="FI46" s="16">
        <v>95</v>
      </c>
      <c r="FJ46" s="16">
        <v>0</v>
      </c>
      <c r="FK46" s="16">
        <v>0</v>
      </c>
      <c r="FL46" s="16">
        <v>0</v>
      </c>
      <c r="FM46" s="16">
        <v>0</v>
      </c>
      <c r="FN46" s="16">
        <v>0</v>
      </c>
      <c r="FO46" s="16">
        <v>0</v>
      </c>
      <c r="FP46" s="16">
        <v>0</v>
      </c>
      <c r="FQ46" s="16">
        <v>0</v>
      </c>
      <c r="FR46" s="35">
        <v>327000</v>
      </c>
      <c r="FS46" s="35">
        <v>854221</v>
      </c>
      <c r="FT46" s="35">
        <v>98645</v>
      </c>
      <c r="FU46" s="35">
        <v>100348</v>
      </c>
      <c r="FV46" s="35">
        <v>85125</v>
      </c>
      <c r="FW46" s="35">
        <v>91250</v>
      </c>
      <c r="FX46" s="16">
        <v>0</v>
      </c>
      <c r="FY46" s="16">
        <v>0</v>
      </c>
      <c r="FZ46" s="35">
        <v>92000</v>
      </c>
      <c r="GA46" s="16">
        <v>0</v>
      </c>
      <c r="GB46" s="35">
        <v>1812799</v>
      </c>
      <c r="GC46" s="35">
        <v>103500</v>
      </c>
      <c r="GD46" s="35">
        <v>1734600</v>
      </c>
      <c r="GE46" s="16">
        <v>0</v>
      </c>
      <c r="GF46" s="35">
        <v>1742415</v>
      </c>
      <c r="GG46" s="35">
        <v>1880589</v>
      </c>
      <c r="GH46" s="16">
        <v>0</v>
      </c>
      <c r="GI46" s="16">
        <v>0</v>
      </c>
      <c r="GJ46" s="16">
        <v>0</v>
      </c>
      <c r="GK46" s="16">
        <v>0</v>
      </c>
      <c r="GL46" s="16">
        <v>0</v>
      </c>
      <c r="GM46" s="16">
        <v>0</v>
      </c>
      <c r="GN46" s="16">
        <v>0</v>
      </c>
    </row>
    <row r="47" spans="1:196" s="16" customFormat="1" x14ac:dyDescent="0.3">
      <c r="A47" s="34">
        <v>44332</v>
      </c>
      <c r="B47" s="16">
        <v>0</v>
      </c>
      <c r="C47" s="16" t="s">
        <v>257</v>
      </c>
      <c r="D47" s="16" t="s">
        <v>258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 t="s">
        <v>257</v>
      </c>
      <c r="AF47" s="16" t="s">
        <v>257</v>
      </c>
      <c r="AG47" s="16" t="s">
        <v>257</v>
      </c>
      <c r="AH47" s="16" t="s">
        <v>257</v>
      </c>
      <c r="AI47" s="16" t="s">
        <v>257</v>
      </c>
      <c r="AJ47" s="16">
        <v>0</v>
      </c>
      <c r="AK47" s="16">
        <v>0</v>
      </c>
      <c r="AL47" s="16" t="s">
        <v>257</v>
      </c>
      <c r="AM47" s="16">
        <v>0</v>
      </c>
      <c r="AN47" s="16" t="s">
        <v>257</v>
      </c>
      <c r="AO47" s="16">
        <v>0</v>
      </c>
      <c r="AP47" s="16" t="s">
        <v>257</v>
      </c>
      <c r="AQ47" s="16">
        <v>0</v>
      </c>
      <c r="AR47" s="16" t="s">
        <v>257</v>
      </c>
      <c r="AS47" s="16" t="s">
        <v>257</v>
      </c>
      <c r="AT47" s="16">
        <v>0</v>
      </c>
      <c r="AU47" s="16" t="s">
        <v>257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66</v>
      </c>
      <c r="BD47" s="16">
        <v>1186</v>
      </c>
      <c r="BE47" s="16">
        <v>134</v>
      </c>
      <c r="BF47" s="16">
        <v>478</v>
      </c>
      <c r="BG47" s="16">
        <v>7</v>
      </c>
      <c r="BH47" s="16">
        <v>0</v>
      </c>
      <c r="BI47" s="16">
        <v>0</v>
      </c>
      <c r="BJ47" s="16">
        <v>1</v>
      </c>
      <c r="BK47" s="16">
        <v>0</v>
      </c>
      <c r="BL47" s="16">
        <v>560</v>
      </c>
      <c r="BM47" s="16">
        <v>0</v>
      </c>
      <c r="BN47" s="16">
        <v>10</v>
      </c>
      <c r="BO47" s="16">
        <v>0</v>
      </c>
      <c r="BP47" s="16">
        <v>1174</v>
      </c>
      <c r="BQ47" s="16">
        <v>0</v>
      </c>
      <c r="BR47" s="16">
        <v>0</v>
      </c>
      <c r="BS47" s="16">
        <v>1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 t="s">
        <v>257</v>
      </c>
      <c r="CB47" s="16" t="s">
        <v>534</v>
      </c>
      <c r="CC47" s="16" t="s">
        <v>257</v>
      </c>
      <c r="CD47" s="16" t="s">
        <v>257</v>
      </c>
      <c r="CE47" s="16" t="s">
        <v>535</v>
      </c>
      <c r="CF47" s="16">
        <v>0</v>
      </c>
      <c r="CG47" s="16">
        <v>0</v>
      </c>
      <c r="CH47" s="16" t="s">
        <v>257</v>
      </c>
      <c r="CI47" s="16">
        <v>0</v>
      </c>
      <c r="CJ47" s="16" t="s">
        <v>536</v>
      </c>
      <c r="CK47" s="16">
        <v>0</v>
      </c>
      <c r="CL47" s="16" t="s">
        <v>257</v>
      </c>
      <c r="CM47" s="16">
        <v>0</v>
      </c>
      <c r="CN47" s="16" t="s">
        <v>537</v>
      </c>
      <c r="CO47" s="16" t="s">
        <v>258</v>
      </c>
      <c r="CP47" s="16">
        <v>0</v>
      </c>
      <c r="CQ47" s="16" t="s">
        <v>257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6">
        <v>61</v>
      </c>
      <c r="DA47" s="16">
        <v>0</v>
      </c>
      <c r="DB47" s="16">
        <v>0</v>
      </c>
      <c r="DC47" s="16">
        <v>481</v>
      </c>
      <c r="DD47" s="16">
        <v>0</v>
      </c>
      <c r="DE47" s="16">
        <v>0</v>
      </c>
      <c r="DF47" s="16">
        <v>0</v>
      </c>
      <c r="DG47" s="16">
        <v>0</v>
      </c>
      <c r="DH47" s="16">
        <v>165</v>
      </c>
      <c r="DI47" s="16">
        <v>0</v>
      </c>
      <c r="DJ47" s="16">
        <v>0</v>
      </c>
      <c r="DK47" s="16">
        <v>0</v>
      </c>
      <c r="DL47" s="16">
        <v>171</v>
      </c>
      <c r="DM47" s="16">
        <v>100</v>
      </c>
      <c r="DN47" s="16">
        <v>0</v>
      </c>
      <c r="DO47" s="16">
        <v>0</v>
      </c>
      <c r="DP47" s="16">
        <v>0</v>
      </c>
      <c r="DQ47" s="16">
        <v>0</v>
      </c>
      <c r="DR47" s="16">
        <v>0</v>
      </c>
      <c r="DS47" s="16">
        <v>0</v>
      </c>
      <c r="DT47" s="16">
        <v>0</v>
      </c>
      <c r="DU47" s="16">
        <v>0</v>
      </c>
      <c r="DV47" s="16">
        <v>0</v>
      </c>
      <c r="DW47" s="16">
        <v>0</v>
      </c>
      <c r="DX47" s="16">
        <v>0</v>
      </c>
      <c r="DY47" s="16">
        <v>0</v>
      </c>
      <c r="DZ47" s="16">
        <v>0</v>
      </c>
      <c r="EA47" s="16">
        <v>0</v>
      </c>
      <c r="EB47" s="16">
        <v>0</v>
      </c>
      <c r="EC47" s="16">
        <v>0</v>
      </c>
      <c r="ED47" s="16">
        <v>0</v>
      </c>
      <c r="EE47" s="16">
        <v>0</v>
      </c>
      <c r="EF47" s="16">
        <v>0</v>
      </c>
      <c r="EG47" s="16">
        <v>0</v>
      </c>
      <c r="EH47" s="16">
        <v>0</v>
      </c>
      <c r="EI47" s="16">
        <v>0</v>
      </c>
      <c r="EJ47" s="16">
        <v>0</v>
      </c>
      <c r="EK47" s="16">
        <v>0</v>
      </c>
      <c r="EL47" s="16">
        <v>0</v>
      </c>
      <c r="EM47" s="16">
        <v>0</v>
      </c>
      <c r="EN47" s="16">
        <v>0</v>
      </c>
      <c r="EO47" s="16">
        <v>0</v>
      </c>
      <c r="EP47" s="16">
        <v>0</v>
      </c>
      <c r="EQ47" s="16">
        <v>0</v>
      </c>
      <c r="ER47" s="16">
        <v>0</v>
      </c>
      <c r="ES47" s="16">
        <v>0</v>
      </c>
      <c r="ET47" s="16">
        <v>0</v>
      </c>
      <c r="EU47" s="16">
        <v>66</v>
      </c>
      <c r="EV47" s="16">
        <v>1247</v>
      </c>
      <c r="EW47" s="16">
        <v>134</v>
      </c>
      <c r="EX47" s="16">
        <v>478</v>
      </c>
      <c r="EY47" s="16">
        <v>488</v>
      </c>
      <c r="EZ47" s="16">
        <v>0</v>
      </c>
      <c r="FA47" s="16">
        <v>0</v>
      </c>
      <c r="FB47" s="16">
        <v>1</v>
      </c>
      <c r="FC47" s="16">
        <v>0</v>
      </c>
      <c r="FD47" s="16">
        <v>725</v>
      </c>
      <c r="FE47" s="16">
        <v>0</v>
      </c>
      <c r="FF47" s="16">
        <v>10</v>
      </c>
      <c r="FG47" s="16">
        <v>0</v>
      </c>
      <c r="FH47" s="16">
        <v>1345</v>
      </c>
      <c r="FI47" s="16">
        <v>100</v>
      </c>
      <c r="FJ47" s="16">
        <v>0</v>
      </c>
      <c r="FK47" s="16">
        <v>1</v>
      </c>
      <c r="FL47" s="16">
        <v>0</v>
      </c>
      <c r="FM47" s="16">
        <v>0</v>
      </c>
      <c r="FN47" s="16">
        <v>0</v>
      </c>
      <c r="FO47" s="16">
        <v>0</v>
      </c>
      <c r="FP47" s="16">
        <v>0</v>
      </c>
      <c r="FQ47" s="16">
        <v>0</v>
      </c>
      <c r="FR47" s="16">
        <v>0</v>
      </c>
      <c r="FS47" s="35">
        <v>631652</v>
      </c>
      <c r="FT47" s="35">
        <v>94443</v>
      </c>
      <c r="FU47" s="35">
        <v>104187</v>
      </c>
      <c r="FV47" s="35">
        <v>95617</v>
      </c>
      <c r="FW47" s="35">
        <v>458383</v>
      </c>
      <c r="FX47" s="16">
        <v>0</v>
      </c>
      <c r="FY47" s="16">
        <v>0</v>
      </c>
      <c r="FZ47" s="35">
        <v>123000</v>
      </c>
      <c r="GA47" s="16">
        <v>0</v>
      </c>
      <c r="GB47" s="35">
        <v>1137343</v>
      </c>
      <c r="GC47" s="16">
        <v>0</v>
      </c>
      <c r="GD47" s="35">
        <v>1546400</v>
      </c>
      <c r="GE47" s="16">
        <v>0</v>
      </c>
      <c r="GF47" s="35">
        <v>1595990</v>
      </c>
      <c r="GG47" s="35">
        <v>1952460</v>
      </c>
      <c r="GH47" s="16">
        <v>0</v>
      </c>
      <c r="GI47" s="35">
        <v>1142000</v>
      </c>
      <c r="GJ47" s="16">
        <v>0</v>
      </c>
      <c r="GK47" s="16">
        <v>0</v>
      </c>
      <c r="GL47" s="16">
        <v>0</v>
      </c>
      <c r="GM47" s="16">
        <v>0</v>
      </c>
      <c r="GN47" s="16">
        <v>0</v>
      </c>
    </row>
    <row r="48" spans="1:196" s="16" customFormat="1" x14ac:dyDescent="0.3">
      <c r="A48" s="34">
        <v>44333</v>
      </c>
      <c r="B48" s="16">
        <v>0</v>
      </c>
      <c r="C48" s="16" t="s">
        <v>257</v>
      </c>
      <c r="D48" s="16" t="s">
        <v>258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1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 t="s">
        <v>257</v>
      </c>
      <c r="AE48" s="16" t="s">
        <v>257</v>
      </c>
      <c r="AF48" s="16" t="s">
        <v>257</v>
      </c>
      <c r="AG48" s="16" t="s">
        <v>257</v>
      </c>
      <c r="AH48" s="16">
        <v>0</v>
      </c>
      <c r="AI48" s="16" t="s">
        <v>257</v>
      </c>
      <c r="AJ48" s="16">
        <v>0</v>
      </c>
      <c r="AK48" s="16">
        <v>0</v>
      </c>
      <c r="AL48" s="16" t="s">
        <v>257</v>
      </c>
      <c r="AM48" s="16">
        <v>0</v>
      </c>
      <c r="AN48" s="16" t="s">
        <v>257</v>
      </c>
      <c r="AO48" s="16" t="s">
        <v>257</v>
      </c>
      <c r="AP48" s="16" t="s">
        <v>257</v>
      </c>
      <c r="AQ48" s="16">
        <v>0</v>
      </c>
      <c r="AR48" s="16" t="s">
        <v>494</v>
      </c>
      <c r="AS48" s="16" t="s">
        <v>257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3</v>
      </c>
      <c r="BC48" s="16">
        <v>141</v>
      </c>
      <c r="BD48" s="16">
        <v>1356</v>
      </c>
      <c r="BE48" s="16">
        <v>406</v>
      </c>
      <c r="BF48" s="16">
        <v>0</v>
      </c>
      <c r="BG48" s="16">
        <v>46</v>
      </c>
      <c r="BH48" s="16">
        <v>0</v>
      </c>
      <c r="BI48" s="16">
        <v>0</v>
      </c>
      <c r="BJ48" s="16">
        <v>1</v>
      </c>
      <c r="BK48" s="16">
        <v>0</v>
      </c>
      <c r="BL48" s="16">
        <v>624</v>
      </c>
      <c r="BM48" s="16">
        <v>0</v>
      </c>
      <c r="BN48" s="16">
        <v>34</v>
      </c>
      <c r="BO48" s="16">
        <v>0</v>
      </c>
      <c r="BP48" s="16">
        <v>1280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 t="s">
        <v>257</v>
      </c>
      <c r="CA48" s="16" t="s">
        <v>538</v>
      </c>
      <c r="CB48" s="16" t="s">
        <v>539</v>
      </c>
      <c r="CC48" s="16" t="s">
        <v>257</v>
      </c>
      <c r="CD48" s="16">
        <v>0</v>
      </c>
      <c r="CE48" s="16" t="s">
        <v>540</v>
      </c>
      <c r="CF48" s="16">
        <v>0</v>
      </c>
      <c r="CG48" s="16">
        <v>0</v>
      </c>
      <c r="CH48" s="16" t="s">
        <v>257</v>
      </c>
      <c r="CI48" s="16">
        <v>0</v>
      </c>
      <c r="CJ48" s="16" t="s">
        <v>541</v>
      </c>
      <c r="CK48" s="16" t="s">
        <v>258</v>
      </c>
      <c r="CL48" s="16" t="s">
        <v>264</v>
      </c>
      <c r="CM48" s="16">
        <v>0</v>
      </c>
      <c r="CN48" s="16" t="s">
        <v>542</v>
      </c>
      <c r="CO48" s="16" t="s">
        <v>258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1</v>
      </c>
      <c r="CZ48" s="16">
        <v>62</v>
      </c>
      <c r="DA48" s="16">
        <v>0</v>
      </c>
      <c r="DB48" s="16">
        <v>0</v>
      </c>
      <c r="DC48" s="16">
        <v>17</v>
      </c>
      <c r="DD48" s="16">
        <v>0</v>
      </c>
      <c r="DE48" s="16">
        <v>0</v>
      </c>
      <c r="DF48" s="16">
        <v>0</v>
      </c>
      <c r="DG48" s="16">
        <v>0</v>
      </c>
      <c r="DH48" s="16">
        <v>169</v>
      </c>
      <c r="DI48" s="16">
        <v>12</v>
      </c>
      <c r="DJ48" s="16">
        <v>1</v>
      </c>
      <c r="DK48" s="16">
        <v>0</v>
      </c>
      <c r="DL48" s="16">
        <v>167</v>
      </c>
      <c r="DM48" s="16">
        <v>101</v>
      </c>
      <c r="DN48" s="16">
        <v>0</v>
      </c>
      <c r="DO48" s="16">
        <v>0</v>
      </c>
      <c r="DP48" s="16">
        <v>0</v>
      </c>
      <c r="DQ48" s="16">
        <v>0</v>
      </c>
      <c r="DR48" s="16">
        <v>0</v>
      </c>
      <c r="DS48" s="16">
        <v>0</v>
      </c>
      <c r="DT48" s="16">
        <v>0</v>
      </c>
      <c r="DU48" s="16">
        <v>0</v>
      </c>
      <c r="DV48" s="16">
        <v>0</v>
      </c>
      <c r="DW48" s="16">
        <v>0</v>
      </c>
      <c r="DX48" s="16">
        <v>0</v>
      </c>
      <c r="DY48" s="16">
        <v>0</v>
      </c>
      <c r="DZ48" s="16">
        <v>0</v>
      </c>
      <c r="EA48" s="16">
        <v>0</v>
      </c>
      <c r="EB48" s="16">
        <v>0</v>
      </c>
      <c r="EC48" s="16">
        <v>0</v>
      </c>
      <c r="ED48" s="16">
        <v>0</v>
      </c>
      <c r="EE48" s="16">
        <v>0</v>
      </c>
      <c r="EF48" s="16">
        <v>0</v>
      </c>
      <c r="EG48" s="16">
        <v>0</v>
      </c>
      <c r="EH48" s="16">
        <v>0</v>
      </c>
      <c r="EI48" s="16">
        <v>0</v>
      </c>
      <c r="EJ48" s="16">
        <v>0</v>
      </c>
      <c r="EK48" s="16">
        <v>0</v>
      </c>
      <c r="EL48" s="16">
        <v>0</v>
      </c>
      <c r="EM48" s="16">
        <v>0</v>
      </c>
      <c r="EN48" s="16">
        <v>0</v>
      </c>
      <c r="EO48" s="16">
        <v>0</v>
      </c>
      <c r="EP48" s="16">
        <v>0</v>
      </c>
      <c r="EQ48" s="16">
        <v>0</v>
      </c>
      <c r="ER48" s="16">
        <v>0</v>
      </c>
      <c r="ES48" s="16">
        <v>0</v>
      </c>
      <c r="ET48" s="16">
        <v>3</v>
      </c>
      <c r="EU48" s="16">
        <v>142</v>
      </c>
      <c r="EV48" s="16">
        <v>1418</v>
      </c>
      <c r="EW48" s="16">
        <v>406</v>
      </c>
      <c r="EX48" s="16">
        <v>0</v>
      </c>
      <c r="EY48" s="16">
        <v>63</v>
      </c>
      <c r="EZ48" s="16">
        <v>0</v>
      </c>
      <c r="FA48" s="16">
        <v>0</v>
      </c>
      <c r="FB48" s="16">
        <v>1</v>
      </c>
      <c r="FC48" s="16">
        <v>0</v>
      </c>
      <c r="FD48" s="16">
        <v>793</v>
      </c>
      <c r="FE48" s="16">
        <v>12</v>
      </c>
      <c r="FF48" s="16">
        <v>35</v>
      </c>
      <c r="FG48" s="16">
        <v>0</v>
      </c>
      <c r="FH48" s="16">
        <v>1448</v>
      </c>
      <c r="FI48" s="16">
        <v>101</v>
      </c>
      <c r="FJ48" s="16">
        <v>0</v>
      </c>
      <c r="FK48" s="16">
        <v>0</v>
      </c>
      <c r="FL48" s="16">
        <v>0</v>
      </c>
      <c r="FM48" s="16">
        <v>0</v>
      </c>
      <c r="FN48" s="16">
        <v>0</v>
      </c>
      <c r="FO48" s="16">
        <v>0</v>
      </c>
      <c r="FP48" s="16">
        <v>0</v>
      </c>
      <c r="FQ48" s="16">
        <v>0</v>
      </c>
      <c r="FR48" s="35">
        <v>142667</v>
      </c>
      <c r="FS48" s="35">
        <v>1049859</v>
      </c>
      <c r="FT48" s="35">
        <v>99755</v>
      </c>
      <c r="FU48" s="35">
        <v>92791</v>
      </c>
      <c r="FV48" s="16">
        <v>0</v>
      </c>
      <c r="FW48" s="35">
        <v>466794</v>
      </c>
      <c r="FX48" s="16">
        <v>0</v>
      </c>
      <c r="FY48" s="16">
        <v>0</v>
      </c>
      <c r="FZ48" s="35">
        <v>7191000</v>
      </c>
      <c r="GA48" s="16">
        <v>0</v>
      </c>
      <c r="GB48" s="35">
        <v>1192230</v>
      </c>
      <c r="GC48" s="35">
        <v>116583</v>
      </c>
      <c r="GD48" s="35">
        <v>1842686</v>
      </c>
      <c r="GE48" s="16">
        <v>0</v>
      </c>
      <c r="GF48" s="35">
        <v>1214109</v>
      </c>
      <c r="GG48" s="35">
        <v>1846545</v>
      </c>
      <c r="GH48" s="16">
        <v>0</v>
      </c>
      <c r="GI48" s="16">
        <v>0</v>
      </c>
      <c r="GJ48" s="16">
        <v>0</v>
      </c>
      <c r="GK48" s="16">
        <v>0</v>
      </c>
      <c r="GL48" s="16">
        <v>0</v>
      </c>
      <c r="GM48" s="16">
        <v>0</v>
      </c>
      <c r="GN48" s="16">
        <v>0</v>
      </c>
    </row>
    <row r="49" spans="1:196" s="16" customFormat="1" x14ac:dyDescent="0.3">
      <c r="A49" s="34">
        <v>44334</v>
      </c>
      <c r="B49" s="16">
        <v>0</v>
      </c>
      <c r="C49" s="16" t="s">
        <v>257</v>
      </c>
      <c r="D49" s="16" t="s">
        <v>258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 t="s">
        <v>257</v>
      </c>
      <c r="AE49" s="16" t="s">
        <v>257</v>
      </c>
      <c r="AF49" s="16" t="s">
        <v>257</v>
      </c>
      <c r="AG49" s="16" t="s">
        <v>257</v>
      </c>
      <c r="AH49" s="16">
        <v>0</v>
      </c>
      <c r="AI49" s="16" t="s">
        <v>257</v>
      </c>
      <c r="AJ49" s="16">
        <v>0</v>
      </c>
      <c r="AK49" s="16">
        <v>0</v>
      </c>
      <c r="AL49" s="16" t="s">
        <v>257</v>
      </c>
      <c r="AM49" s="16">
        <v>0</v>
      </c>
      <c r="AN49" s="16" t="s">
        <v>257</v>
      </c>
      <c r="AO49" s="16" t="s">
        <v>257</v>
      </c>
      <c r="AP49" s="16" t="s">
        <v>257</v>
      </c>
      <c r="AQ49" s="16">
        <v>0</v>
      </c>
      <c r="AR49" s="16" t="s">
        <v>257</v>
      </c>
      <c r="AS49" s="16" t="s">
        <v>257</v>
      </c>
      <c r="AT49" s="16">
        <v>0</v>
      </c>
      <c r="AU49" s="16" t="s">
        <v>257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1</v>
      </c>
      <c r="BC49" s="16">
        <v>111</v>
      </c>
      <c r="BD49" s="16">
        <v>1428</v>
      </c>
      <c r="BE49" s="16">
        <v>122</v>
      </c>
      <c r="BF49" s="16">
        <v>0</v>
      </c>
      <c r="BG49" s="16">
        <v>14</v>
      </c>
      <c r="BH49" s="16">
        <v>0</v>
      </c>
      <c r="BI49" s="16">
        <v>0</v>
      </c>
      <c r="BJ49" s="16">
        <v>1</v>
      </c>
      <c r="BK49" s="16">
        <v>0</v>
      </c>
      <c r="BL49" s="16">
        <v>647</v>
      </c>
      <c r="BM49" s="16">
        <v>0</v>
      </c>
      <c r="BN49" s="16">
        <v>24</v>
      </c>
      <c r="BO49" s="16">
        <v>0</v>
      </c>
      <c r="BP49" s="16">
        <v>1331</v>
      </c>
      <c r="BQ49" s="16">
        <v>0</v>
      </c>
      <c r="BR49" s="16">
        <v>0</v>
      </c>
      <c r="BS49" s="16">
        <v>1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 t="s">
        <v>257</v>
      </c>
      <c r="CA49" s="16" t="s">
        <v>261</v>
      </c>
      <c r="CB49" s="16" t="s">
        <v>325</v>
      </c>
      <c r="CC49" s="16" t="s">
        <v>257</v>
      </c>
      <c r="CD49" s="16">
        <v>0</v>
      </c>
      <c r="CE49" s="16" t="s">
        <v>259</v>
      </c>
      <c r="CF49" s="16">
        <v>0</v>
      </c>
      <c r="CG49" s="16">
        <v>0</v>
      </c>
      <c r="CH49" s="16" t="s">
        <v>257</v>
      </c>
      <c r="CI49" s="16">
        <v>0</v>
      </c>
      <c r="CJ49" s="16" t="s">
        <v>498</v>
      </c>
      <c r="CK49" s="16" t="s">
        <v>258</v>
      </c>
      <c r="CL49" s="16" t="s">
        <v>257</v>
      </c>
      <c r="CM49" s="16">
        <v>0</v>
      </c>
      <c r="CN49" s="16" t="s">
        <v>543</v>
      </c>
      <c r="CO49" s="16" t="s">
        <v>258</v>
      </c>
      <c r="CP49" s="16">
        <v>0</v>
      </c>
      <c r="CQ49" s="16" t="s">
        <v>257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37</v>
      </c>
      <c r="CZ49" s="16">
        <v>67</v>
      </c>
      <c r="DA49" s="16">
        <v>0</v>
      </c>
      <c r="DB49" s="16">
        <v>0</v>
      </c>
      <c r="DC49" s="16">
        <v>2</v>
      </c>
      <c r="DD49" s="16">
        <v>0</v>
      </c>
      <c r="DE49" s="16">
        <v>0</v>
      </c>
      <c r="DF49" s="16">
        <v>0</v>
      </c>
      <c r="DG49" s="16">
        <v>0</v>
      </c>
      <c r="DH49" s="16">
        <v>157</v>
      </c>
      <c r="DI49" s="16">
        <v>14</v>
      </c>
      <c r="DJ49" s="16">
        <v>0</v>
      </c>
      <c r="DK49" s="16">
        <v>0</v>
      </c>
      <c r="DL49" s="16">
        <v>171</v>
      </c>
      <c r="DM49" s="16">
        <v>92</v>
      </c>
      <c r="DN49" s="16">
        <v>0</v>
      </c>
      <c r="DO49" s="16">
        <v>0</v>
      </c>
      <c r="DP49" s="16">
        <v>0</v>
      </c>
      <c r="DQ49" s="16">
        <v>0</v>
      </c>
      <c r="DR49" s="16">
        <v>0</v>
      </c>
      <c r="DS49" s="16">
        <v>0</v>
      </c>
      <c r="DT49" s="16">
        <v>0</v>
      </c>
      <c r="DU49" s="16">
        <v>0</v>
      </c>
      <c r="DV49" s="16">
        <v>0</v>
      </c>
      <c r="DW49" s="16">
        <v>0</v>
      </c>
      <c r="DX49" s="16">
        <v>0</v>
      </c>
      <c r="DY49" s="16">
        <v>0</v>
      </c>
      <c r="DZ49" s="16">
        <v>0</v>
      </c>
      <c r="EA49" s="16">
        <v>0</v>
      </c>
      <c r="EB49" s="16">
        <v>0</v>
      </c>
      <c r="EC49" s="16">
        <v>0</v>
      </c>
      <c r="ED49" s="16">
        <v>0</v>
      </c>
      <c r="EE49" s="16">
        <v>0</v>
      </c>
      <c r="EF49" s="16">
        <v>0</v>
      </c>
      <c r="EG49" s="16">
        <v>0</v>
      </c>
      <c r="EH49" s="16">
        <v>0</v>
      </c>
      <c r="EI49" s="16">
        <v>0</v>
      </c>
      <c r="EJ49" s="16">
        <v>0</v>
      </c>
      <c r="EK49" s="16">
        <v>0</v>
      </c>
      <c r="EL49" s="16">
        <v>0</v>
      </c>
      <c r="EM49" s="16">
        <v>0</v>
      </c>
      <c r="EN49" s="16">
        <v>0</v>
      </c>
      <c r="EO49" s="16">
        <v>0</v>
      </c>
      <c r="EP49" s="16">
        <v>0</v>
      </c>
      <c r="EQ49" s="16">
        <v>0</v>
      </c>
      <c r="ER49" s="16">
        <v>0</v>
      </c>
      <c r="ES49" s="16">
        <v>0</v>
      </c>
      <c r="ET49" s="16">
        <v>1</v>
      </c>
      <c r="EU49" s="16">
        <v>148</v>
      </c>
      <c r="EV49" s="16">
        <v>1495</v>
      </c>
      <c r="EW49" s="16">
        <v>122</v>
      </c>
      <c r="EX49" s="16">
        <v>0</v>
      </c>
      <c r="EY49" s="16">
        <v>16</v>
      </c>
      <c r="EZ49" s="16">
        <v>0</v>
      </c>
      <c r="FA49" s="16">
        <v>0</v>
      </c>
      <c r="FB49" s="16">
        <v>1</v>
      </c>
      <c r="FC49" s="16">
        <v>0</v>
      </c>
      <c r="FD49" s="16">
        <v>804</v>
      </c>
      <c r="FE49" s="16">
        <v>14</v>
      </c>
      <c r="FF49" s="16">
        <v>24</v>
      </c>
      <c r="FG49" s="16">
        <v>0</v>
      </c>
      <c r="FH49" s="16">
        <v>1502</v>
      </c>
      <c r="FI49" s="16">
        <v>92</v>
      </c>
      <c r="FJ49" s="16">
        <v>0</v>
      </c>
      <c r="FK49" s="16">
        <v>1</v>
      </c>
      <c r="FL49" s="16">
        <v>0</v>
      </c>
      <c r="FM49" s="16">
        <v>0</v>
      </c>
      <c r="FN49" s="16">
        <v>0</v>
      </c>
      <c r="FO49" s="16">
        <v>0</v>
      </c>
      <c r="FP49" s="16">
        <v>0</v>
      </c>
      <c r="FQ49" s="16">
        <v>0</v>
      </c>
      <c r="FR49" s="35">
        <v>95000</v>
      </c>
      <c r="FS49" s="35">
        <v>1134230</v>
      </c>
      <c r="FT49" s="35">
        <v>92116</v>
      </c>
      <c r="FU49" s="35">
        <v>133639</v>
      </c>
      <c r="FV49" s="16">
        <v>0</v>
      </c>
      <c r="FW49" s="35">
        <v>501563</v>
      </c>
      <c r="FX49" s="16">
        <v>0</v>
      </c>
      <c r="FY49" s="16">
        <v>0</v>
      </c>
      <c r="FZ49" s="35">
        <v>127000</v>
      </c>
      <c r="GA49" s="16">
        <v>0</v>
      </c>
      <c r="GB49" s="35">
        <v>1405990</v>
      </c>
      <c r="GC49" s="35">
        <v>107643</v>
      </c>
      <c r="GD49" s="35">
        <v>1786708</v>
      </c>
      <c r="GE49" s="16">
        <v>0</v>
      </c>
      <c r="GF49" s="35">
        <v>1586637</v>
      </c>
      <c r="GG49" s="35">
        <v>2246641</v>
      </c>
      <c r="GH49" s="16">
        <v>0</v>
      </c>
      <c r="GI49" s="35">
        <v>609000</v>
      </c>
      <c r="GJ49" s="16">
        <v>0</v>
      </c>
      <c r="GK49" s="16">
        <v>0</v>
      </c>
      <c r="GL49" s="16">
        <v>0</v>
      </c>
      <c r="GM49" s="16">
        <v>0</v>
      </c>
      <c r="GN49" s="16">
        <v>0</v>
      </c>
    </row>
    <row r="50" spans="1:196" s="16" customFormat="1" x14ac:dyDescent="0.3">
      <c r="A50" s="34">
        <v>44335</v>
      </c>
      <c r="B50" s="16">
        <v>0</v>
      </c>
      <c r="C50" s="16" t="s">
        <v>257</v>
      </c>
      <c r="D50" s="16" t="s">
        <v>258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 t="s">
        <v>257</v>
      </c>
      <c r="AE50" s="16" t="s">
        <v>257</v>
      </c>
      <c r="AF50" s="16" t="s">
        <v>257</v>
      </c>
      <c r="AG50" s="16" t="s">
        <v>257</v>
      </c>
      <c r="AH50" s="16">
        <v>0</v>
      </c>
      <c r="AI50" s="16" t="s">
        <v>257</v>
      </c>
      <c r="AJ50" s="16">
        <v>0</v>
      </c>
      <c r="AK50" s="16">
        <v>0</v>
      </c>
      <c r="AL50" s="16">
        <v>0</v>
      </c>
      <c r="AM50" s="16">
        <v>0</v>
      </c>
      <c r="AN50" s="16" t="s">
        <v>257</v>
      </c>
      <c r="AO50" s="16" t="s">
        <v>257</v>
      </c>
      <c r="AP50" s="16" t="s">
        <v>257</v>
      </c>
      <c r="AQ50" s="16">
        <v>0</v>
      </c>
      <c r="AR50" s="16" t="s">
        <v>257</v>
      </c>
      <c r="AS50" s="16" t="s">
        <v>257</v>
      </c>
      <c r="AT50" s="16">
        <v>0</v>
      </c>
      <c r="AU50" s="16" t="s">
        <v>257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3</v>
      </c>
      <c r="BC50" s="16">
        <v>151</v>
      </c>
      <c r="BD50" s="16">
        <v>1670</v>
      </c>
      <c r="BE50" s="16">
        <v>426</v>
      </c>
      <c r="BF50" s="16">
        <v>0</v>
      </c>
      <c r="BG50" s="16">
        <v>12</v>
      </c>
      <c r="BH50" s="16">
        <v>0</v>
      </c>
      <c r="BI50" s="16">
        <v>0</v>
      </c>
      <c r="BJ50" s="16">
        <v>0</v>
      </c>
      <c r="BK50" s="16">
        <v>0</v>
      </c>
      <c r="BL50" s="16">
        <v>666</v>
      </c>
      <c r="BM50" s="16">
        <v>0</v>
      </c>
      <c r="BN50" s="16">
        <v>29</v>
      </c>
      <c r="BO50" s="16">
        <v>0</v>
      </c>
      <c r="BP50" s="16">
        <v>1402</v>
      </c>
      <c r="BQ50" s="16">
        <v>0</v>
      </c>
      <c r="BR50" s="16">
        <v>0</v>
      </c>
      <c r="BS50" s="16">
        <v>2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 t="s">
        <v>257</v>
      </c>
      <c r="CA50" s="16" t="s">
        <v>544</v>
      </c>
      <c r="CB50" s="16" t="s">
        <v>545</v>
      </c>
      <c r="CC50" s="16" t="s">
        <v>257</v>
      </c>
      <c r="CD50" s="16">
        <v>0</v>
      </c>
      <c r="CE50" s="16" t="s">
        <v>405</v>
      </c>
      <c r="CF50" s="16">
        <v>0</v>
      </c>
      <c r="CG50" s="16">
        <v>0</v>
      </c>
      <c r="CH50" s="16">
        <v>0</v>
      </c>
      <c r="CI50" s="16">
        <v>0</v>
      </c>
      <c r="CJ50" s="16" t="s">
        <v>546</v>
      </c>
      <c r="CK50" s="16" t="s">
        <v>258</v>
      </c>
      <c r="CL50" s="16" t="s">
        <v>296</v>
      </c>
      <c r="CM50" s="16">
        <v>0</v>
      </c>
      <c r="CN50" s="16" t="s">
        <v>547</v>
      </c>
      <c r="CO50" s="16" t="s">
        <v>258</v>
      </c>
      <c r="CP50" s="16">
        <v>0</v>
      </c>
      <c r="CQ50" s="16" t="s">
        <v>257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38</v>
      </c>
      <c r="CZ50" s="16">
        <v>63</v>
      </c>
      <c r="DA50" s="16">
        <v>0</v>
      </c>
      <c r="DB50" s="16">
        <v>0</v>
      </c>
      <c r="DC50" s="16">
        <v>2</v>
      </c>
      <c r="DD50" s="16">
        <v>0</v>
      </c>
      <c r="DE50" s="16">
        <v>0</v>
      </c>
      <c r="DF50" s="16">
        <v>0</v>
      </c>
      <c r="DG50" s="16">
        <v>0</v>
      </c>
      <c r="DH50" s="16">
        <v>166</v>
      </c>
      <c r="DI50" s="16">
        <v>2</v>
      </c>
      <c r="DJ50" s="16">
        <v>2</v>
      </c>
      <c r="DK50" s="16">
        <v>0</v>
      </c>
      <c r="DL50" s="16">
        <v>161</v>
      </c>
      <c r="DM50" s="16">
        <v>94</v>
      </c>
      <c r="DN50" s="16">
        <v>0</v>
      </c>
      <c r="DO50" s="16">
        <v>0</v>
      </c>
      <c r="DP50" s="16">
        <v>0</v>
      </c>
      <c r="DQ50" s="16">
        <v>0</v>
      </c>
      <c r="DR50" s="16">
        <v>0</v>
      </c>
      <c r="DS50" s="16">
        <v>0</v>
      </c>
      <c r="DT50" s="16">
        <v>0</v>
      </c>
      <c r="DU50" s="16">
        <v>0</v>
      </c>
      <c r="DV50" s="16">
        <v>0</v>
      </c>
      <c r="DW50" s="16">
        <v>0</v>
      </c>
      <c r="DX50" s="16">
        <v>0</v>
      </c>
      <c r="DY50" s="16">
        <v>0</v>
      </c>
      <c r="DZ50" s="16">
        <v>0</v>
      </c>
      <c r="EA50" s="16">
        <v>0</v>
      </c>
      <c r="EB50" s="16">
        <v>0</v>
      </c>
      <c r="EC50" s="16">
        <v>0</v>
      </c>
      <c r="ED50" s="16">
        <v>0</v>
      </c>
      <c r="EE50" s="16">
        <v>0</v>
      </c>
      <c r="EF50" s="16">
        <v>0</v>
      </c>
      <c r="EG50" s="16">
        <v>0</v>
      </c>
      <c r="EH50" s="16">
        <v>0</v>
      </c>
      <c r="EI50" s="16">
        <v>0</v>
      </c>
      <c r="EJ50" s="16">
        <v>0</v>
      </c>
      <c r="EK50" s="16">
        <v>0</v>
      </c>
      <c r="EL50" s="16">
        <v>0</v>
      </c>
      <c r="EM50" s="16">
        <v>0</v>
      </c>
      <c r="EN50" s="16">
        <v>0</v>
      </c>
      <c r="EO50" s="16">
        <v>0</v>
      </c>
      <c r="EP50" s="16">
        <v>0</v>
      </c>
      <c r="EQ50" s="16">
        <v>0</v>
      </c>
      <c r="ER50" s="16">
        <v>0</v>
      </c>
      <c r="ES50" s="16">
        <v>0</v>
      </c>
      <c r="ET50" s="16">
        <v>3</v>
      </c>
      <c r="EU50" s="16">
        <v>189</v>
      </c>
      <c r="EV50" s="16">
        <v>1733</v>
      </c>
      <c r="EW50" s="16">
        <v>426</v>
      </c>
      <c r="EX50" s="16">
        <v>0</v>
      </c>
      <c r="EY50" s="16">
        <v>14</v>
      </c>
      <c r="EZ50" s="16">
        <v>0</v>
      </c>
      <c r="FA50" s="16">
        <v>0</v>
      </c>
      <c r="FB50" s="16">
        <v>0</v>
      </c>
      <c r="FC50" s="16">
        <v>0</v>
      </c>
      <c r="FD50" s="16">
        <v>832</v>
      </c>
      <c r="FE50" s="16">
        <v>2</v>
      </c>
      <c r="FF50" s="16">
        <v>31</v>
      </c>
      <c r="FG50" s="16">
        <v>0</v>
      </c>
      <c r="FH50" s="16">
        <v>1563</v>
      </c>
      <c r="FI50" s="16">
        <v>94</v>
      </c>
      <c r="FJ50" s="16">
        <v>0</v>
      </c>
      <c r="FK50" s="16">
        <v>2</v>
      </c>
      <c r="FL50" s="16">
        <v>0</v>
      </c>
      <c r="FM50" s="16">
        <v>0</v>
      </c>
      <c r="FN50" s="16">
        <v>0</v>
      </c>
      <c r="FO50" s="16">
        <v>0</v>
      </c>
      <c r="FP50" s="16">
        <v>0</v>
      </c>
      <c r="FQ50" s="16">
        <v>0</v>
      </c>
      <c r="FR50" s="35">
        <v>154333</v>
      </c>
      <c r="FS50" s="35">
        <v>1034635</v>
      </c>
      <c r="FT50" s="35">
        <v>98020</v>
      </c>
      <c r="FU50" s="35">
        <v>97075</v>
      </c>
      <c r="FV50" s="16">
        <v>0</v>
      </c>
      <c r="FW50" s="35">
        <v>226071</v>
      </c>
      <c r="FX50" s="16">
        <v>0</v>
      </c>
      <c r="FY50" s="16">
        <v>0</v>
      </c>
      <c r="FZ50" s="16">
        <v>0</v>
      </c>
      <c r="GA50" s="16">
        <v>0</v>
      </c>
      <c r="GB50" s="35">
        <v>1395400</v>
      </c>
      <c r="GC50" s="35">
        <v>98500</v>
      </c>
      <c r="GD50" s="35">
        <v>1572677</v>
      </c>
      <c r="GE50" s="16">
        <v>0</v>
      </c>
      <c r="GF50" s="35">
        <v>1069322</v>
      </c>
      <c r="GG50" s="35">
        <v>1822394</v>
      </c>
      <c r="GH50" s="16">
        <v>0</v>
      </c>
      <c r="GI50" s="35">
        <v>1243500</v>
      </c>
      <c r="GJ50" s="16">
        <v>0</v>
      </c>
      <c r="GK50" s="16">
        <v>0</v>
      </c>
      <c r="GL50" s="16">
        <v>0</v>
      </c>
      <c r="GM50" s="16">
        <v>0</v>
      </c>
      <c r="GN50" s="16">
        <v>0</v>
      </c>
    </row>
    <row r="51" spans="1:196" s="16" customFormat="1" x14ac:dyDescent="0.3">
      <c r="A51" s="34">
        <v>44336</v>
      </c>
      <c r="B51" s="16">
        <v>0</v>
      </c>
      <c r="C51" s="16" t="s">
        <v>257</v>
      </c>
      <c r="D51" s="16" t="s">
        <v>258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 t="s">
        <v>257</v>
      </c>
      <c r="AE51" s="16" t="s">
        <v>257</v>
      </c>
      <c r="AF51" s="16" t="s">
        <v>257</v>
      </c>
      <c r="AG51" s="16" t="s">
        <v>257</v>
      </c>
      <c r="AH51" s="16">
        <v>0</v>
      </c>
      <c r="AI51" s="16" t="s">
        <v>257</v>
      </c>
      <c r="AJ51" s="16">
        <v>0</v>
      </c>
      <c r="AK51" s="16">
        <v>0</v>
      </c>
      <c r="AL51" s="16" t="s">
        <v>257</v>
      </c>
      <c r="AM51" s="16">
        <v>0</v>
      </c>
      <c r="AN51" s="16" t="s">
        <v>257</v>
      </c>
      <c r="AO51" s="16" t="s">
        <v>257</v>
      </c>
      <c r="AP51" s="16" t="s">
        <v>257</v>
      </c>
      <c r="AQ51" s="16">
        <v>0</v>
      </c>
      <c r="AR51" s="16" t="s">
        <v>257</v>
      </c>
      <c r="AS51" s="16" t="s">
        <v>257</v>
      </c>
      <c r="AT51" s="16">
        <v>0</v>
      </c>
      <c r="AU51" s="16">
        <v>0</v>
      </c>
      <c r="AV51" s="16">
        <v>0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1</v>
      </c>
      <c r="BC51" s="16">
        <v>102</v>
      </c>
      <c r="BD51" s="16">
        <v>1724</v>
      </c>
      <c r="BE51" s="16">
        <v>383</v>
      </c>
      <c r="BF51" s="16">
        <v>0</v>
      </c>
      <c r="BG51" s="16">
        <v>12</v>
      </c>
      <c r="BH51" s="16">
        <v>0</v>
      </c>
      <c r="BI51" s="16">
        <v>0</v>
      </c>
      <c r="BJ51" s="16">
        <v>1</v>
      </c>
      <c r="BK51" s="16">
        <v>0</v>
      </c>
      <c r="BL51" s="16">
        <v>639</v>
      </c>
      <c r="BM51" s="16">
        <v>0</v>
      </c>
      <c r="BN51" s="16">
        <v>18</v>
      </c>
      <c r="BO51" s="16">
        <v>0</v>
      </c>
      <c r="BP51" s="16">
        <v>1383</v>
      </c>
      <c r="BQ51" s="16">
        <v>0</v>
      </c>
      <c r="BR51" s="16">
        <v>0</v>
      </c>
      <c r="BS51" s="16">
        <v>0</v>
      </c>
      <c r="BT51" s="16">
        <v>0</v>
      </c>
      <c r="BU51" s="16">
        <v>0</v>
      </c>
      <c r="BV51" s="16">
        <v>0</v>
      </c>
      <c r="BW51" s="16">
        <v>0</v>
      </c>
      <c r="BX51" s="16">
        <v>0</v>
      </c>
      <c r="BY51" s="16">
        <v>0</v>
      </c>
      <c r="BZ51" s="16" t="s">
        <v>257</v>
      </c>
      <c r="CA51" s="16" t="s">
        <v>548</v>
      </c>
      <c r="CB51" s="16" t="s">
        <v>520</v>
      </c>
      <c r="CC51" s="16" t="s">
        <v>257</v>
      </c>
      <c r="CD51" s="16">
        <v>0</v>
      </c>
      <c r="CE51" s="16" t="s">
        <v>405</v>
      </c>
      <c r="CF51" s="16">
        <v>0</v>
      </c>
      <c r="CG51" s="16">
        <v>0</v>
      </c>
      <c r="CH51" s="16" t="s">
        <v>257</v>
      </c>
      <c r="CI51" s="16">
        <v>0</v>
      </c>
      <c r="CJ51" s="16" t="s">
        <v>549</v>
      </c>
      <c r="CK51" s="16" t="s">
        <v>258</v>
      </c>
      <c r="CL51" s="16" t="s">
        <v>320</v>
      </c>
      <c r="CM51" s="16">
        <v>0</v>
      </c>
      <c r="CN51" s="16" t="s">
        <v>550</v>
      </c>
      <c r="CO51" s="16" t="s">
        <v>258</v>
      </c>
      <c r="CP51" s="16">
        <v>0</v>
      </c>
      <c r="CQ51" s="16">
        <v>0</v>
      </c>
      <c r="CR51" s="16">
        <v>0</v>
      </c>
      <c r="CS51" s="16">
        <v>0</v>
      </c>
      <c r="CT51" s="16">
        <v>0</v>
      </c>
      <c r="CU51" s="16">
        <v>0</v>
      </c>
      <c r="CV51" s="16">
        <v>0</v>
      </c>
      <c r="CW51" s="16">
        <v>0</v>
      </c>
      <c r="CX51" s="16">
        <v>0</v>
      </c>
      <c r="CY51" s="16">
        <v>49</v>
      </c>
      <c r="CZ51" s="16">
        <v>64</v>
      </c>
      <c r="DA51" s="16">
        <v>0</v>
      </c>
      <c r="DB51" s="16">
        <v>0</v>
      </c>
      <c r="DC51" s="16">
        <v>2</v>
      </c>
      <c r="DD51" s="16">
        <v>0</v>
      </c>
      <c r="DE51" s="16">
        <v>0</v>
      </c>
      <c r="DF51" s="16">
        <v>0</v>
      </c>
      <c r="DG51" s="16">
        <v>0</v>
      </c>
      <c r="DH51" s="16">
        <v>163</v>
      </c>
      <c r="DI51" s="16">
        <v>9</v>
      </c>
      <c r="DJ51" s="16">
        <v>30</v>
      </c>
      <c r="DK51" s="16">
        <v>0</v>
      </c>
      <c r="DL51" s="16">
        <v>165</v>
      </c>
      <c r="DM51" s="16">
        <v>97</v>
      </c>
      <c r="DN51" s="16">
        <v>0</v>
      </c>
      <c r="DO51" s="16">
        <v>0</v>
      </c>
      <c r="DP51" s="16">
        <v>0</v>
      </c>
      <c r="DQ51" s="16">
        <v>0</v>
      </c>
      <c r="DR51" s="16">
        <v>0</v>
      </c>
      <c r="DS51" s="16">
        <v>0</v>
      </c>
      <c r="DT51" s="16">
        <v>0</v>
      </c>
      <c r="DU51" s="16">
        <v>0</v>
      </c>
      <c r="DV51" s="16">
        <v>0</v>
      </c>
      <c r="DW51" s="16">
        <v>0</v>
      </c>
      <c r="DX51" s="16">
        <v>0</v>
      </c>
      <c r="DY51" s="16">
        <v>0</v>
      </c>
      <c r="DZ51" s="16">
        <v>0</v>
      </c>
      <c r="EA51" s="16">
        <v>0</v>
      </c>
      <c r="EB51" s="16">
        <v>0</v>
      </c>
      <c r="EC51" s="16">
        <v>0</v>
      </c>
      <c r="ED51" s="16">
        <v>0</v>
      </c>
      <c r="EE51" s="16">
        <v>0</v>
      </c>
      <c r="EF51" s="16">
        <v>0</v>
      </c>
      <c r="EG51" s="16">
        <v>0</v>
      </c>
      <c r="EH51" s="16">
        <v>0</v>
      </c>
      <c r="EI51" s="16">
        <v>0</v>
      </c>
      <c r="EJ51" s="16">
        <v>0</v>
      </c>
      <c r="EK51" s="16">
        <v>0</v>
      </c>
      <c r="EL51" s="16">
        <v>0</v>
      </c>
      <c r="EM51" s="16">
        <v>0</v>
      </c>
      <c r="EN51" s="16">
        <v>0</v>
      </c>
      <c r="EO51" s="16">
        <v>0</v>
      </c>
      <c r="EP51" s="16">
        <v>0</v>
      </c>
      <c r="EQ51" s="16">
        <v>0</v>
      </c>
      <c r="ER51" s="16">
        <v>0</v>
      </c>
      <c r="ES51" s="16">
        <v>0</v>
      </c>
      <c r="ET51" s="16">
        <v>1</v>
      </c>
      <c r="EU51" s="16">
        <v>151</v>
      </c>
      <c r="EV51" s="16">
        <v>1788</v>
      </c>
      <c r="EW51" s="16">
        <v>383</v>
      </c>
      <c r="EX51" s="16">
        <v>0</v>
      </c>
      <c r="EY51" s="16">
        <v>14</v>
      </c>
      <c r="EZ51" s="16">
        <v>0</v>
      </c>
      <c r="FA51" s="16">
        <v>0</v>
      </c>
      <c r="FB51" s="16">
        <v>1</v>
      </c>
      <c r="FC51" s="16">
        <v>0</v>
      </c>
      <c r="FD51" s="16">
        <v>802</v>
      </c>
      <c r="FE51" s="16">
        <v>9</v>
      </c>
      <c r="FF51" s="16">
        <v>48</v>
      </c>
      <c r="FG51" s="16">
        <v>0</v>
      </c>
      <c r="FH51" s="16">
        <v>1548</v>
      </c>
      <c r="FI51" s="16">
        <v>97</v>
      </c>
      <c r="FJ51" s="16">
        <v>0</v>
      </c>
      <c r="FK51" s="16">
        <v>0</v>
      </c>
      <c r="FL51" s="16">
        <v>0</v>
      </c>
      <c r="FM51" s="16">
        <v>0</v>
      </c>
      <c r="FN51" s="16">
        <v>0</v>
      </c>
      <c r="FO51" s="16">
        <v>0</v>
      </c>
      <c r="FP51" s="16">
        <v>0</v>
      </c>
      <c r="FQ51" s="16">
        <v>0</v>
      </c>
      <c r="FR51" s="35">
        <v>135000</v>
      </c>
      <c r="FS51" s="35">
        <v>1263821</v>
      </c>
      <c r="FT51" s="35">
        <v>95064</v>
      </c>
      <c r="FU51" s="35">
        <v>103081</v>
      </c>
      <c r="FV51" s="16">
        <v>0</v>
      </c>
      <c r="FW51" s="35">
        <v>257786</v>
      </c>
      <c r="FX51" s="16">
        <v>0</v>
      </c>
      <c r="FY51" s="16">
        <v>0</v>
      </c>
      <c r="FZ51" s="35">
        <v>145000</v>
      </c>
      <c r="GA51" s="16">
        <v>0</v>
      </c>
      <c r="GB51" s="35">
        <v>1164531</v>
      </c>
      <c r="GC51" s="35">
        <v>287333</v>
      </c>
      <c r="GD51" s="35">
        <v>901563</v>
      </c>
      <c r="GE51" s="16">
        <v>0</v>
      </c>
      <c r="GF51" s="35">
        <v>1279366</v>
      </c>
      <c r="GG51" s="35">
        <v>1878742</v>
      </c>
      <c r="GH51" s="16">
        <v>0</v>
      </c>
      <c r="GI51" s="16">
        <v>0</v>
      </c>
      <c r="GJ51" s="16">
        <v>0</v>
      </c>
      <c r="GK51" s="16">
        <v>0</v>
      </c>
      <c r="GL51" s="16">
        <v>0</v>
      </c>
      <c r="GM51" s="16">
        <v>0</v>
      </c>
      <c r="GN51" s="16">
        <v>0</v>
      </c>
    </row>
    <row r="52" spans="1:196" s="16" customFormat="1" x14ac:dyDescent="0.3">
      <c r="A52" s="34">
        <v>44337</v>
      </c>
      <c r="B52" s="16">
        <v>0</v>
      </c>
      <c r="C52" s="16" t="s">
        <v>257</v>
      </c>
      <c r="D52" s="16" t="s">
        <v>258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 t="s">
        <v>257</v>
      </c>
      <c r="AE52" s="16" t="s">
        <v>257</v>
      </c>
      <c r="AF52" s="16" t="s">
        <v>257</v>
      </c>
      <c r="AG52" s="16" t="s">
        <v>257</v>
      </c>
      <c r="AH52" s="16">
        <v>0</v>
      </c>
      <c r="AI52" s="16" t="s">
        <v>257</v>
      </c>
      <c r="AJ52" s="16">
        <v>0</v>
      </c>
      <c r="AK52" s="16">
        <v>0</v>
      </c>
      <c r="AL52" s="16">
        <v>0</v>
      </c>
      <c r="AM52" s="16">
        <v>0</v>
      </c>
      <c r="AN52" s="16" t="s">
        <v>257</v>
      </c>
      <c r="AO52" s="16" t="s">
        <v>257</v>
      </c>
      <c r="AP52" s="16" t="s">
        <v>257</v>
      </c>
      <c r="AQ52" s="16">
        <v>0</v>
      </c>
      <c r="AR52" s="16" t="s">
        <v>257</v>
      </c>
      <c r="AS52" s="16" t="s">
        <v>257</v>
      </c>
      <c r="AT52" s="16">
        <v>0</v>
      </c>
      <c r="AU52" s="16" t="s">
        <v>257</v>
      </c>
      <c r="AV52" s="16">
        <v>0</v>
      </c>
      <c r="AW52" s="16" t="s">
        <v>257</v>
      </c>
      <c r="AX52" s="16">
        <v>0</v>
      </c>
      <c r="AY52" s="16">
        <v>0</v>
      </c>
      <c r="AZ52" s="16">
        <v>0</v>
      </c>
      <c r="BA52" s="16">
        <v>0</v>
      </c>
      <c r="BB52" s="16">
        <v>2</v>
      </c>
      <c r="BC52" s="16">
        <v>149</v>
      </c>
      <c r="BD52" s="16">
        <v>1933</v>
      </c>
      <c r="BE52" s="16">
        <v>246</v>
      </c>
      <c r="BF52" s="16">
        <v>0</v>
      </c>
      <c r="BG52" s="16">
        <v>6</v>
      </c>
      <c r="BH52" s="16">
        <v>0</v>
      </c>
      <c r="BI52" s="16">
        <v>0</v>
      </c>
      <c r="BJ52" s="16">
        <v>0</v>
      </c>
      <c r="BK52" s="16">
        <v>0</v>
      </c>
      <c r="BL52" s="16">
        <v>665</v>
      </c>
      <c r="BM52" s="16">
        <v>0</v>
      </c>
      <c r="BN52" s="16">
        <v>29</v>
      </c>
      <c r="BO52" s="16">
        <v>0</v>
      </c>
      <c r="BP52" s="16">
        <v>1381</v>
      </c>
      <c r="BQ52" s="16">
        <v>0</v>
      </c>
      <c r="BR52" s="16">
        <v>0</v>
      </c>
      <c r="BS52" s="16">
        <v>3</v>
      </c>
      <c r="BT52" s="16">
        <v>0</v>
      </c>
      <c r="BU52" s="16">
        <v>33</v>
      </c>
      <c r="BV52" s="16">
        <v>0</v>
      </c>
      <c r="BW52" s="16">
        <v>0</v>
      </c>
      <c r="BX52" s="16">
        <v>0</v>
      </c>
      <c r="BY52" s="16">
        <v>0</v>
      </c>
      <c r="BZ52" s="16" t="s">
        <v>257</v>
      </c>
      <c r="CA52" s="16" t="s">
        <v>551</v>
      </c>
      <c r="CB52" s="16" t="s">
        <v>552</v>
      </c>
      <c r="CC52" s="16" t="s">
        <v>257</v>
      </c>
      <c r="CD52" s="16">
        <v>0</v>
      </c>
      <c r="CE52" s="16" t="s">
        <v>261</v>
      </c>
      <c r="CF52" s="16">
        <v>0</v>
      </c>
      <c r="CG52" s="16">
        <v>0</v>
      </c>
      <c r="CH52" s="16">
        <v>0</v>
      </c>
      <c r="CI52" s="16">
        <v>0</v>
      </c>
      <c r="CJ52" s="16" t="s">
        <v>553</v>
      </c>
      <c r="CK52" s="16" t="s">
        <v>258</v>
      </c>
      <c r="CL52" s="16" t="s">
        <v>330</v>
      </c>
      <c r="CM52" s="16">
        <v>0</v>
      </c>
      <c r="CN52" s="16" t="s">
        <v>554</v>
      </c>
      <c r="CO52" s="16" t="s">
        <v>258</v>
      </c>
      <c r="CP52" s="16">
        <v>0</v>
      </c>
      <c r="CQ52" s="16" t="s">
        <v>257</v>
      </c>
      <c r="CR52" s="16">
        <v>0</v>
      </c>
      <c r="CS52" s="16" t="s">
        <v>257</v>
      </c>
      <c r="CT52" s="16">
        <v>0</v>
      </c>
      <c r="CU52" s="16">
        <v>0</v>
      </c>
      <c r="CV52" s="16">
        <v>0</v>
      </c>
      <c r="CW52" s="16">
        <v>0</v>
      </c>
      <c r="CX52" s="16">
        <v>0</v>
      </c>
      <c r="CY52" s="16">
        <v>37</v>
      </c>
      <c r="CZ52" s="16">
        <v>62</v>
      </c>
      <c r="DA52" s="16">
        <v>0</v>
      </c>
      <c r="DB52" s="16">
        <v>0</v>
      </c>
      <c r="DC52" s="16">
        <v>2</v>
      </c>
      <c r="DD52" s="16">
        <v>0</v>
      </c>
      <c r="DE52" s="16">
        <v>0</v>
      </c>
      <c r="DF52" s="16">
        <v>0</v>
      </c>
      <c r="DG52" s="16">
        <v>0</v>
      </c>
      <c r="DH52" s="16">
        <v>164</v>
      </c>
      <c r="DI52" s="16">
        <v>4</v>
      </c>
      <c r="DJ52" s="16">
        <v>5</v>
      </c>
      <c r="DK52" s="16">
        <v>0</v>
      </c>
      <c r="DL52" s="16">
        <v>157</v>
      </c>
      <c r="DM52" s="16">
        <v>98</v>
      </c>
      <c r="DN52" s="16">
        <v>0</v>
      </c>
      <c r="DO52" s="16">
        <v>0</v>
      </c>
      <c r="DP52" s="16">
        <v>0</v>
      </c>
      <c r="DQ52" s="16">
        <v>0</v>
      </c>
      <c r="DR52" s="16">
        <v>0</v>
      </c>
      <c r="DS52" s="16">
        <v>0</v>
      </c>
      <c r="DT52" s="16">
        <v>0</v>
      </c>
      <c r="DU52" s="16">
        <v>0</v>
      </c>
      <c r="DV52" s="16">
        <v>0</v>
      </c>
      <c r="DW52" s="16">
        <v>0</v>
      </c>
      <c r="DX52" s="16">
        <v>0</v>
      </c>
      <c r="DY52" s="16">
        <v>0</v>
      </c>
      <c r="DZ52" s="16">
        <v>0</v>
      </c>
      <c r="EA52" s="16">
        <v>0</v>
      </c>
      <c r="EB52" s="16">
        <v>0</v>
      </c>
      <c r="EC52" s="16">
        <v>0</v>
      </c>
      <c r="ED52" s="16">
        <v>0</v>
      </c>
      <c r="EE52" s="16">
        <v>0</v>
      </c>
      <c r="EF52" s="16">
        <v>0</v>
      </c>
      <c r="EG52" s="16">
        <v>0</v>
      </c>
      <c r="EH52" s="16">
        <v>0</v>
      </c>
      <c r="EI52" s="16">
        <v>0</v>
      </c>
      <c r="EJ52" s="16">
        <v>0</v>
      </c>
      <c r="EK52" s="16">
        <v>0</v>
      </c>
      <c r="EL52" s="16">
        <v>0</v>
      </c>
      <c r="EM52" s="16">
        <v>0</v>
      </c>
      <c r="EN52" s="16">
        <v>0</v>
      </c>
      <c r="EO52" s="16">
        <v>0</v>
      </c>
      <c r="EP52" s="16">
        <v>0</v>
      </c>
      <c r="EQ52" s="16">
        <v>0</v>
      </c>
      <c r="ER52" s="16">
        <v>0</v>
      </c>
      <c r="ES52" s="16">
        <v>0</v>
      </c>
      <c r="ET52" s="16">
        <v>2</v>
      </c>
      <c r="EU52" s="16">
        <v>186</v>
      </c>
      <c r="EV52" s="16">
        <v>1995</v>
      </c>
      <c r="EW52" s="16">
        <v>246</v>
      </c>
      <c r="EX52" s="16">
        <v>0</v>
      </c>
      <c r="EY52" s="16">
        <v>8</v>
      </c>
      <c r="EZ52" s="16">
        <v>0</v>
      </c>
      <c r="FA52" s="16">
        <v>0</v>
      </c>
      <c r="FB52" s="16">
        <v>0</v>
      </c>
      <c r="FC52" s="16">
        <v>0</v>
      </c>
      <c r="FD52" s="16">
        <v>829</v>
      </c>
      <c r="FE52" s="16">
        <v>4</v>
      </c>
      <c r="FF52" s="16">
        <v>34</v>
      </c>
      <c r="FG52" s="16">
        <v>0</v>
      </c>
      <c r="FH52" s="16">
        <v>1538</v>
      </c>
      <c r="FI52" s="16">
        <v>98</v>
      </c>
      <c r="FJ52" s="16">
        <v>0</v>
      </c>
      <c r="FK52" s="16">
        <v>3</v>
      </c>
      <c r="FL52" s="16">
        <v>0</v>
      </c>
      <c r="FM52" s="16">
        <v>33</v>
      </c>
      <c r="FN52" s="16">
        <v>0</v>
      </c>
      <c r="FO52" s="16">
        <v>0</v>
      </c>
      <c r="FP52" s="16">
        <v>0</v>
      </c>
      <c r="FQ52" s="16">
        <v>0</v>
      </c>
      <c r="FR52" s="35">
        <v>143500</v>
      </c>
      <c r="FS52" s="35">
        <v>547349</v>
      </c>
      <c r="FT52" s="35">
        <v>91222</v>
      </c>
      <c r="FU52" s="35">
        <v>98329</v>
      </c>
      <c r="FV52" s="16">
        <v>0</v>
      </c>
      <c r="FW52" s="35">
        <v>275500</v>
      </c>
      <c r="FX52" s="16">
        <v>0</v>
      </c>
      <c r="FY52" s="16">
        <v>0</v>
      </c>
      <c r="FZ52" s="16">
        <v>0</v>
      </c>
      <c r="GA52" s="16">
        <v>0</v>
      </c>
      <c r="GB52" s="35">
        <v>1133384</v>
      </c>
      <c r="GC52" s="35">
        <v>121750</v>
      </c>
      <c r="GD52" s="35">
        <v>1779735</v>
      </c>
      <c r="GE52" s="16">
        <v>0</v>
      </c>
      <c r="GF52" s="35">
        <v>1081567</v>
      </c>
      <c r="GG52" s="35">
        <v>1729367</v>
      </c>
      <c r="GH52" s="16">
        <v>0</v>
      </c>
      <c r="GI52" s="35">
        <v>1340667</v>
      </c>
      <c r="GJ52" s="16">
        <v>0</v>
      </c>
      <c r="GK52" s="35">
        <v>137636</v>
      </c>
      <c r="GL52" s="16">
        <v>0</v>
      </c>
      <c r="GM52" s="16">
        <v>0</v>
      </c>
      <c r="GN52" s="16">
        <v>0</v>
      </c>
    </row>
    <row r="53" spans="1:196" s="16" customFormat="1" x14ac:dyDescent="0.3">
      <c r="A53" s="34">
        <v>44338</v>
      </c>
      <c r="B53" s="16">
        <v>0</v>
      </c>
      <c r="C53" s="16" t="s">
        <v>257</v>
      </c>
      <c r="D53" s="16" t="s">
        <v>258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3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 t="s">
        <v>257</v>
      </c>
      <c r="AF53" s="16" t="s">
        <v>257</v>
      </c>
      <c r="AG53" s="16" t="s">
        <v>257</v>
      </c>
      <c r="AH53" s="16">
        <v>0</v>
      </c>
      <c r="AI53" s="16" t="s">
        <v>257</v>
      </c>
      <c r="AJ53" s="16">
        <v>0</v>
      </c>
      <c r="AK53" s="16">
        <v>0</v>
      </c>
      <c r="AL53" s="16">
        <v>0</v>
      </c>
      <c r="AM53" s="16">
        <v>0</v>
      </c>
      <c r="AN53" s="16" t="s">
        <v>257</v>
      </c>
      <c r="AO53" s="16" t="s">
        <v>257</v>
      </c>
      <c r="AP53" s="16" t="s">
        <v>257</v>
      </c>
      <c r="AQ53" s="16">
        <v>0</v>
      </c>
      <c r="AR53" s="16" t="s">
        <v>271</v>
      </c>
      <c r="AS53" s="16" t="s">
        <v>257</v>
      </c>
      <c r="AT53" s="16">
        <v>0</v>
      </c>
      <c r="AU53" s="16">
        <v>0</v>
      </c>
      <c r="AV53" s="16">
        <v>0</v>
      </c>
      <c r="AW53" s="16" t="s">
        <v>257</v>
      </c>
      <c r="AX53" s="16">
        <v>0</v>
      </c>
      <c r="AY53" s="16">
        <v>0</v>
      </c>
      <c r="AZ53" s="16">
        <v>0</v>
      </c>
      <c r="BA53" s="16">
        <v>0</v>
      </c>
      <c r="BB53" s="16">
        <v>0</v>
      </c>
      <c r="BC53" s="16">
        <v>44</v>
      </c>
      <c r="BD53" s="16">
        <v>808</v>
      </c>
      <c r="BE53" s="16">
        <v>54</v>
      </c>
      <c r="BF53" s="16">
        <v>0</v>
      </c>
      <c r="BG53" s="16">
        <v>4</v>
      </c>
      <c r="BH53" s="16">
        <v>0</v>
      </c>
      <c r="BI53" s="16">
        <v>0</v>
      </c>
      <c r="BJ53" s="16">
        <v>0</v>
      </c>
      <c r="BK53" s="16">
        <v>0</v>
      </c>
      <c r="BL53" s="16">
        <v>525</v>
      </c>
      <c r="BM53" s="16">
        <v>0</v>
      </c>
      <c r="BN53" s="16">
        <v>7</v>
      </c>
      <c r="BO53" s="16">
        <v>0</v>
      </c>
      <c r="BP53" s="16">
        <v>1217</v>
      </c>
      <c r="BQ53" s="16">
        <v>0</v>
      </c>
      <c r="BR53" s="16">
        <v>0</v>
      </c>
      <c r="BS53" s="16">
        <v>0</v>
      </c>
      <c r="BT53" s="16">
        <v>0</v>
      </c>
      <c r="BU53" s="16">
        <v>5</v>
      </c>
      <c r="BV53" s="16">
        <v>0</v>
      </c>
      <c r="BW53" s="16">
        <v>0</v>
      </c>
      <c r="BX53" s="16">
        <v>0</v>
      </c>
      <c r="BY53" s="16">
        <v>0</v>
      </c>
      <c r="BZ53" s="16">
        <v>0</v>
      </c>
      <c r="CA53" s="16" t="s">
        <v>555</v>
      </c>
      <c r="CB53" s="16" t="s">
        <v>556</v>
      </c>
      <c r="CC53" s="16" t="s">
        <v>257</v>
      </c>
      <c r="CD53" s="16">
        <v>0</v>
      </c>
      <c r="CE53" s="16" t="s">
        <v>298</v>
      </c>
      <c r="CF53" s="16">
        <v>0</v>
      </c>
      <c r="CG53" s="16">
        <v>0</v>
      </c>
      <c r="CH53" s="16">
        <v>0</v>
      </c>
      <c r="CI53" s="16">
        <v>0</v>
      </c>
      <c r="CJ53" s="16" t="s">
        <v>557</v>
      </c>
      <c r="CK53" s="16" t="s">
        <v>258</v>
      </c>
      <c r="CL53" s="16" t="s">
        <v>259</v>
      </c>
      <c r="CM53" s="16">
        <v>0</v>
      </c>
      <c r="CN53" s="16" t="s">
        <v>558</v>
      </c>
      <c r="CO53" s="16" t="s">
        <v>258</v>
      </c>
      <c r="CP53" s="16">
        <v>0</v>
      </c>
      <c r="CQ53" s="16">
        <v>0</v>
      </c>
      <c r="CR53" s="16">
        <v>0</v>
      </c>
      <c r="CS53" s="16" t="s">
        <v>257</v>
      </c>
      <c r="CT53" s="16">
        <v>0</v>
      </c>
      <c r="CU53" s="16">
        <v>0</v>
      </c>
      <c r="CV53" s="16">
        <v>0</v>
      </c>
      <c r="CW53" s="16">
        <v>0</v>
      </c>
      <c r="CX53" s="16">
        <v>0</v>
      </c>
      <c r="CY53" s="16">
        <v>1</v>
      </c>
      <c r="CZ53" s="16">
        <v>62</v>
      </c>
      <c r="DA53" s="16">
        <v>0</v>
      </c>
      <c r="DB53" s="16">
        <v>0</v>
      </c>
      <c r="DC53" s="16">
        <v>2</v>
      </c>
      <c r="DD53" s="16">
        <v>0</v>
      </c>
      <c r="DE53" s="16">
        <v>0</v>
      </c>
      <c r="DF53" s="16">
        <v>0</v>
      </c>
      <c r="DG53" s="16">
        <v>0</v>
      </c>
      <c r="DH53" s="16">
        <v>196</v>
      </c>
      <c r="DI53" s="16">
        <v>2</v>
      </c>
      <c r="DJ53" s="16">
        <v>1</v>
      </c>
      <c r="DK53" s="16">
        <v>0</v>
      </c>
      <c r="DL53" s="16">
        <v>194</v>
      </c>
      <c r="DM53" s="16">
        <v>93</v>
      </c>
      <c r="DN53" s="16">
        <v>0</v>
      </c>
      <c r="DO53" s="16">
        <v>0</v>
      </c>
      <c r="DP53" s="16">
        <v>0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0</v>
      </c>
      <c r="DX53" s="16">
        <v>0</v>
      </c>
      <c r="DY53" s="16">
        <v>0</v>
      </c>
      <c r="DZ53" s="16">
        <v>0</v>
      </c>
      <c r="EA53" s="16">
        <v>0</v>
      </c>
      <c r="EB53" s="16">
        <v>0</v>
      </c>
      <c r="EC53" s="16">
        <v>0</v>
      </c>
      <c r="ED53" s="16">
        <v>0</v>
      </c>
      <c r="EE53" s="16">
        <v>0</v>
      </c>
      <c r="EF53" s="16">
        <v>0</v>
      </c>
      <c r="EG53" s="16">
        <v>0</v>
      </c>
      <c r="EH53" s="16">
        <v>0</v>
      </c>
      <c r="EI53" s="16">
        <v>0</v>
      </c>
      <c r="EJ53" s="16">
        <v>0</v>
      </c>
      <c r="EK53" s="16">
        <v>0</v>
      </c>
      <c r="EL53" s="16">
        <v>0</v>
      </c>
      <c r="EM53" s="16">
        <v>0</v>
      </c>
      <c r="EN53" s="16">
        <v>0</v>
      </c>
      <c r="EO53" s="16">
        <v>0</v>
      </c>
      <c r="EP53" s="16">
        <v>0</v>
      </c>
      <c r="EQ53" s="16">
        <v>0</v>
      </c>
      <c r="ER53" s="16">
        <v>0</v>
      </c>
      <c r="ES53" s="16">
        <v>0</v>
      </c>
      <c r="ET53" s="16">
        <v>0</v>
      </c>
      <c r="EU53" s="16">
        <v>45</v>
      </c>
      <c r="EV53" s="16">
        <v>870</v>
      </c>
      <c r="EW53" s="16">
        <v>54</v>
      </c>
      <c r="EX53" s="16">
        <v>0</v>
      </c>
      <c r="EY53" s="16">
        <v>6</v>
      </c>
      <c r="EZ53" s="16">
        <v>0</v>
      </c>
      <c r="FA53" s="16">
        <v>0</v>
      </c>
      <c r="FB53" s="16">
        <v>0</v>
      </c>
      <c r="FC53" s="16">
        <v>0</v>
      </c>
      <c r="FD53" s="16">
        <v>721</v>
      </c>
      <c r="FE53" s="16">
        <v>2</v>
      </c>
      <c r="FF53" s="16">
        <v>8</v>
      </c>
      <c r="FG53" s="16">
        <v>0</v>
      </c>
      <c r="FH53" s="16">
        <v>1414</v>
      </c>
      <c r="FI53" s="16">
        <v>93</v>
      </c>
      <c r="FJ53" s="16">
        <v>0</v>
      </c>
      <c r="FK53" s="16">
        <v>0</v>
      </c>
      <c r="FL53" s="16">
        <v>0</v>
      </c>
      <c r="FM53" s="16">
        <v>5</v>
      </c>
      <c r="FN53" s="16">
        <v>0</v>
      </c>
      <c r="FO53" s="16">
        <v>0</v>
      </c>
      <c r="FP53" s="16">
        <v>0</v>
      </c>
      <c r="FQ53" s="16">
        <v>0</v>
      </c>
      <c r="FR53" s="16">
        <v>0</v>
      </c>
      <c r="FS53" s="35">
        <v>1498778</v>
      </c>
      <c r="FT53" s="35">
        <v>104353</v>
      </c>
      <c r="FU53" s="35">
        <v>113056</v>
      </c>
      <c r="FV53" s="16">
        <v>0</v>
      </c>
      <c r="FW53" s="35">
        <v>254500</v>
      </c>
      <c r="FX53" s="16">
        <v>0</v>
      </c>
      <c r="FY53" s="16">
        <v>0</v>
      </c>
      <c r="FZ53" s="16">
        <v>0</v>
      </c>
      <c r="GA53" s="16">
        <v>0</v>
      </c>
      <c r="GB53" s="35">
        <v>1774356</v>
      </c>
      <c r="GC53" s="35">
        <v>128500</v>
      </c>
      <c r="GD53" s="35">
        <v>1563250</v>
      </c>
      <c r="GE53" s="16">
        <v>0</v>
      </c>
      <c r="GF53" s="35">
        <v>1638852</v>
      </c>
      <c r="GG53" s="35">
        <v>2174839</v>
      </c>
      <c r="GH53" s="16">
        <v>0</v>
      </c>
      <c r="GI53" s="16">
        <v>0</v>
      </c>
      <c r="GJ53" s="16">
        <v>0</v>
      </c>
      <c r="GK53" s="35">
        <v>138600</v>
      </c>
      <c r="GL53" s="16">
        <v>0</v>
      </c>
      <c r="GM53" s="16">
        <v>0</v>
      </c>
      <c r="GN53" s="16">
        <v>0</v>
      </c>
    </row>
    <row r="54" spans="1:196" s="16" customFormat="1" x14ac:dyDescent="0.3">
      <c r="A54" s="34">
        <v>44339</v>
      </c>
      <c r="B54" s="16">
        <v>0</v>
      </c>
      <c r="C54" s="16" t="s">
        <v>257</v>
      </c>
      <c r="D54" s="16" t="s">
        <v>258</v>
      </c>
      <c r="E54" s="16">
        <v>0</v>
      </c>
      <c r="F54" s="16">
        <v>0</v>
      </c>
      <c r="G54" s="16">
        <v>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2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 t="s">
        <v>559</v>
      </c>
      <c r="AF54" s="16" t="s">
        <v>257</v>
      </c>
      <c r="AG54" s="16" t="s">
        <v>257</v>
      </c>
      <c r="AH54" s="16">
        <v>0</v>
      </c>
      <c r="AI54" s="16" t="s">
        <v>257</v>
      </c>
      <c r="AJ54" s="16">
        <v>0</v>
      </c>
      <c r="AK54" s="16">
        <v>0</v>
      </c>
      <c r="AL54" s="16">
        <v>0</v>
      </c>
      <c r="AM54" s="16">
        <v>0</v>
      </c>
      <c r="AN54" s="16" t="s">
        <v>257</v>
      </c>
      <c r="AO54" s="16">
        <v>0</v>
      </c>
      <c r="AP54" s="16" t="s">
        <v>257</v>
      </c>
      <c r="AQ54" s="16">
        <v>0</v>
      </c>
      <c r="AR54" s="16" t="s">
        <v>493</v>
      </c>
      <c r="AS54" s="16" t="s">
        <v>257</v>
      </c>
      <c r="AT54" s="16">
        <v>0</v>
      </c>
      <c r="AU54" s="16" t="s">
        <v>257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67</v>
      </c>
      <c r="BD54" s="16">
        <v>1020</v>
      </c>
      <c r="BE54" s="16">
        <v>145</v>
      </c>
      <c r="BF54" s="16">
        <v>0</v>
      </c>
      <c r="BG54" s="16">
        <v>4</v>
      </c>
      <c r="BH54" s="16">
        <v>0</v>
      </c>
      <c r="BI54" s="16">
        <v>0</v>
      </c>
      <c r="BJ54" s="16">
        <v>0</v>
      </c>
      <c r="BK54" s="16">
        <v>0</v>
      </c>
      <c r="BL54" s="16">
        <v>561</v>
      </c>
      <c r="BM54" s="16">
        <v>0</v>
      </c>
      <c r="BN54" s="16">
        <v>11</v>
      </c>
      <c r="BO54" s="16">
        <v>0</v>
      </c>
      <c r="BP54" s="16">
        <v>1257</v>
      </c>
      <c r="BQ54" s="16">
        <v>0</v>
      </c>
      <c r="BR54" s="16">
        <v>0</v>
      </c>
      <c r="BS54" s="16">
        <v>2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 t="s">
        <v>257</v>
      </c>
      <c r="CB54" s="16" t="s">
        <v>560</v>
      </c>
      <c r="CC54" s="16" t="s">
        <v>257</v>
      </c>
      <c r="CD54" s="16">
        <v>0</v>
      </c>
      <c r="CE54" s="16" t="s">
        <v>317</v>
      </c>
      <c r="CF54" s="16">
        <v>0</v>
      </c>
      <c r="CG54" s="16">
        <v>0</v>
      </c>
      <c r="CH54" s="16">
        <v>0</v>
      </c>
      <c r="CI54" s="16">
        <v>0</v>
      </c>
      <c r="CJ54" s="16" t="s">
        <v>561</v>
      </c>
      <c r="CK54" s="16">
        <v>0</v>
      </c>
      <c r="CL54" s="16" t="s">
        <v>257</v>
      </c>
      <c r="CM54" s="16">
        <v>0</v>
      </c>
      <c r="CN54" s="16" t="s">
        <v>562</v>
      </c>
      <c r="CO54" s="16" t="s">
        <v>258</v>
      </c>
      <c r="CP54" s="16">
        <v>0</v>
      </c>
      <c r="CQ54" s="16" t="s">
        <v>257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0</v>
      </c>
      <c r="CZ54" s="16">
        <v>61</v>
      </c>
      <c r="DA54" s="16">
        <v>0</v>
      </c>
      <c r="DB54" s="16">
        <v>0</v>
      </c>
      <c r="DC54" s="16">
        <v>3</v>
      </c>
      <c r="DD54" s="16">
        <v>0</v>
      </c>
      <c r="DE54" s="16">
        <v>0</v>
      </c>
      <c r="DF54" s="16">
        <v>0</v>
      </c>
      <c r="DG54" s="16">
        <v>0</v>
      </c>
      <c r="DH54" s="16">
        <v>179</v>
      </c>
      <c r="DI54" s="16">
        <v>0</v>
      </c>
      <c r="DJ54" s="16">
        <v>0</v>
      </c>
      <c r="DK54" s="16">
        <v>0</v>
      </c>
      <c r="DL54" s="16">
        <v>160</v>
      </c>
      <c r="DM54" s="16">
        <v>91</v>
      </c>
      <c r="DN54" s="16">
        <v>0</v>
      </c>
      <c r="DO54" s="16">
        <v>0</v>
      </c>
      <c r="DP54" s="16">
        <v>0</v>
      </c>
      <c r="DQ54" s="16">
        <v>0</v>
      </c>
      <c r="DR54" s="16">
        <v>0</v>
      </c>
      <c r="DS54" s="16">
        <v>0</v>
      </c>
      <c r="DT54" s="16">
        <v>0</v>
      </c>
      <c r="DU54" s="16">
        <v>0</v>
      </c>
      <c r="DV54" s="16">
        <v>0</v>
      </c>
      <c r="DW54" s="16">
        <v>0</v>
      </c>
      <c r="DX54" s="16">
        <v>0</v>
      </c>
      <c r="DY54" s="16">
        <v>0</v>
      </c>
      <c r="DZ54" s="16">
        <v>0</v>
      </c>
      <c r="EA54" s="16">
        <v>0</v>
      </c>
      <c r="EB54" s="16">
        <v>0</v>
      </c>
      <c r="EC54" s="16">
        <v>0</v>
      </c>
      <c r="ED54" s="16">
        <v>0</v>
      </c>
      <c r="EE54" s="16">
        <v>0</v>
      </c>
      <c r="EF54" s="16">
        <v>0</v>
      </c>
      <c r="EG54" s="16">
        <v>0</v>
      </c>
      <c r="EH54" s="16">
        <v>0</v>
      </c>
      <c r="EI54" s="16">
        <v>0</v>
      </c>
      <c r="EJ54" s="16">
        <v>0</v>
      </c>
      <c r="EK54" s="16">
        <v>0</v>
      </c>
      <c r="EL54" s="16">
        <v>0</v>
      </c>
      <c r="EM54" s="16">
        <v>0</v>
      </c>
      <c r="EN54" s="16">
        <v>0</v>
      </c>
      <c r="EO54" s="16">
        <v>0</v>
      </c>
      <c r="EP54" s="16">
        <v>0</v>
      </c>
      <c r="EQ54" s="16">
        <v>0</v>
      </c>
      <c r="ER54" s="16">
        <v>0</v>
      </c>
      <c r="ES54" s="16">
        <v>0</v>
      </c>
      <c r="ET54" s="16">
        <v>0</v>
      </c>
      <c r="EU54" s="16">
        <v>68</v>
      </c>
      <c r="EV54" s="16">
        <v>1081</v>
      </c>
      <c r="EW54" s="16">
        <v>145</v>
      </c>
      <c r="EX54" s="16">
        <v>0</v>
      </c>
      <c r="EY54" s="16">
        <v>7</v>
      </c>
      <c r="EZ54" s="16">
        <v>0</v>
      </c>
      <c r="FA54" s="16">
        <v>0</v>
      </c>
      <c r="FB54" s="16">
        <v>0</v>
      </c>
      <c r="FC54" s="16">
        <v>0</v>
      </c>
      <c r="FD54" s="16">
        <v>740</v>
      </c>
      <c r="FE54" s="16">
        <v>0</v>
      </c>
      <c r="FF54" s="16">
        <v>11</v>
      </c>
      <c r="FG54" s="16">
        <v>0</v>
      </c>
      <c r="FH54" s="16">
        <v>1419</v>
      </c>
      <c r="FI54" s="16">
        <v>91</v>
      </c>
      <c r="FJ54" s="16">
        <v>0</v>
      </c>
      <c r="FK54" s="16">
        <v>2</v>
      </c>
      <c r="FL54" s="16">
        <v>0</v>
      </c>
      <c r="FM54" s="16">
        <v>0</v>
      </c>
      <c r="FN54" s="16">
        <v>0</v>
      </c>
      <c r="FO54" s="16">
        <v>0</v>
      </c>
      <c r="FP54" s="16">
        <v>0</v>
      </c>
      <c r="FQ54" s="16">
        <v>0</v>
      </c>
      <c r="FR54" s="16">
        <v>0</v>
      </c>
      <c r="FS54" s="35">
        <v>2014471</v>
      </c>
      <c r="FT54" s="35">
        <v>96676</v>
      </c>
      <c r="FU54" s="35">
        <v>109131</v>
      </c>
      <c r="FV54" s="16">
        <v>0</v>
      </c>
      <c r="FW54" s="35">
        <v>1068714</v>
      </c>
      <c r="FX54" s="16">
        <v>0</v>
      </c>
      <c r="FY54" s="16">
        <v>0</v>
      </c>
      <c r="FZ54" s="16">
        <v>0</v>
      </c>
      <c r="GA54" s="16">
        <v>0</v>
      </c>
      <c r="GB54" s="35">
        <v>1534795</v>
      </c>
      <c r="GC54" s="16">
        <v>0</v>
      </c>
      <c r="GD54" s="35">
        <v>1667909</v>
      </c>
      <c r="GE54" s="16">
        <v>0</v>
      </c>
      <c r="GF54" s="35">
        <v>1323357</v>
      </c>
      <c r="GG54" s="35">
        <v>2944000</v>
      </c>
      <c r="GH54" s="16">
        <v>0</v>
      </c>
      <c r="GI54" s="35">
        <v>1170500</v>
      </c>
      <c r="GJ54" s="16">
        <v>0</v>
      </c>
      <c r="GK54" s="16">
        <v>0</v>
      </c>
      <c r="GL54" s="16">
        <v>0</v>
      </c>
      <c r="GM54" s="16">
        <v>0</v>
      </c>
      <c r="GN54" s="16">
        <v>0</v>
      </c>
    </row>
    <row r="55" spans="1:196" s="16" customFormat="1" x14ac:dyDescent="0.3">
      <c r="A55" s="34">
        <v>44340</v>
      </c>
      <c r="B55" s="16">
        <v>0</v>
      </c>
      <c r="C55" s="16" t="s">
        <v>257</v>
      </c>
      <c r="D55" s="16" t="s">
        <v>258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 t="s">
        <v>257</v>
      </c>
      <c r="AF55" s="16" t="s">
        <v>257</v>
      </c>
      <c r="AG55" s="16" t="s">
        <v>257</v>
      </c>
      <c r="AH55" s="16" t="s">
        <v>257</v>
      </c>
      <c r="AI55" s="16" t="s">
        <v>257</v>
      </c>
      <c r="AJ55" s="16">
        <v>0</v>
      </c>
      <c r="AK55" s="16">
        <v>0</v>
      </c>
      <c r="AL55" s="16" t="s">
        <v>257</v>
      </c>
      <c r="AM55" s="16">
        <v>0</v>
      </c>
      <c r="AN55" s="16" t="s">
        <v>257</v>
      </c>
      <c r="AO55" s="16">
        <v>0</v>
      </c>
      <c r="AP55" s="16" t="s">
        <v>257</v>
      </c>
      <c r="AQ55" s="16">
        <v>0</v>
      </c>
      <c r="AR55" s="16" t="s">
        <v>257</v>
      </c>
      <c r="AS55" s="16" t="s">
        <v>257</v>
      </c>
      <c r="AT55" s="16">
        <v>0</v>
      </c>
      <c r="AU55" s="16" t="s">
        <v>257</v>
      </c>
      <c r="AV55" s="16">
        <v>0</v>
      </c>
      <c r="AW55" s="16" t="s">
        <v>257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122</v>
      </c>
      <c r="BD55" s="16">
        <v>1652</v>
      </c>
      <c r="BE55" s="16">
        <v>436</v>
      </c>
      <c r="BF55" s="16">
        <v>398</v>
      </c>
      <c r="BG55" s="16">
        <v>4</v>
      </c>
      <c r="BH55" s="16">
        <v>0</v>
      </c>
      <c r="BI55" s="16">
        <v>0</v>
      </c>
      <c r="BJ55" s="16">
        <v>1</v>
      </c>
      <c r="BK55" s="16">
        <v>0</v>
      </c>
      <c r="BL55" s="16">
        <v>649</v>
      </c>
      <c r="BM55" s="16">
        <v>0</v>
      </c>
      <c r="BN55" s="16">
        <v>20</v>
      </c>
      <c r="BO55" s="16">
        <v>0</v>
      </c>
      <c r="BP55" s="16">
        <v>1174</v>
      </c>
      <c r="BQ55" s="16">
        <v>0</v>
      </c>
      <c r="BR55" s="16">
        <v>0</v>
      </c>
      <c r="BS55" s="16">
        <v>1</v>
      </c>
      <c r="BT55" s="16">
        <v>0</v>
      </c>
      <c r="BU55" s="16">
        <v>7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 t="s">
        <v>257</v>
      </c>
      <c r="CB55" s="16" t="s">
        <v>338</v>
      </c>
      <c r="CC55" s="16" t="s">
        <v>257</v>
      </c>
      <c r="CD55" s="16" t="s">
        <v>257</v>
      </c>
      <c r="CE55" s="16" t="s">
        <v>563</v>
      </c>
      <c r="CF55" s="16">
        <v>0</v>
      </c>
      <c r="CG55" s="16">
        <v>0</v>
      </c>
      <c r="CH55" s="16" t="s">
        <v>257</v>
      </c>
      <c r="CI55" s="16">
        <v>0</v>
      </c>
      <c r="CJ55" s="16" t="s">
        <v>564</v>
      </c>
      <c r="CK55" s="16">
        <v>0</v>
      </c>
      <c r="CL55" s="16" t="s">
        <v>565</v>
      </c>
      <c r="CM55" s="16">
        <v>0</v>
      </c>
      <c r="CN55" s="16" t="s">
        <v>566</v>
      </c>
      <c r="CO55" s="16" t="s">
        <v>258</v>
      </c>
      <c r="CP55" s="16">
        <v>0</v>
      </c>
      <c r="CQ55" s="16" t="s">
        <v>257</v>
      </c>
      <c r="CR55" s="16">
        <v>0</v>
      </c>
      <c r="CS55" s="16" t="s">
        <v>257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6">
        <v>0</v>
      </c>
      <c r="CZ55" s="16">
        <v>63</v>
      </c>
      <c r="DA55" s="16">
        <v>0</v>
      </c>
      <c r="DB55" s="16">
        <v>0</v>
      </c>
      <c r="DC55" s="16">
        <v>404</v>
      </c>
      <c r="DD55" s="16">
        <v>0</v>
      </c>
      <c r="DE55" s="16">
        <v>0</v>
      </c>
      <c r="DF55" s="16">
        <v>0</v>
      </c>
      <c r="DG55" s="16">
        <v>0</v>
      </c>
      <c r="DH55" s="16">
        <v>111</v>
      </c>
      <c r="DI55" s="16">
        <v>0</v>
      </c>
      <c r="DJ55" s="16">
        <v>6</v>
      </c>
      <c r="DK55" s="16">
        <v>0</v>
      </c>
      <c r="DL55" s="16">
        <v>125</v>
      </c>
      <c r="DM55" s="16">
        <v>96</v>
      </c>
      <c r="DN55" s="16">
        <v>0</v>
      </c>
      <c r="DO55" s="16">
        <v>0</v>
      </c>
      <c r="DP55" s="16">
        <v>0</v>
      </c>
      <c r="DQ55" s="16">
        <v>0</v>
      </c>
      <c r="DR55" s="16">
        <v>0</v>
      </c>
      <c r="DS55" s="16">
        <v>0</v>
      </c>
      <c r="DT55" s="16">
        <v>0</v>
      </c>
      <c r="DU55" s="16">
        <v>0</v>
      </c>
      <c r="DV55" s="16">
        <v>0</v>
      </c>
      <c r="DW55" s="16">
        <v>0</v>
      </c>
      <c r="DX55" s="16">
        <v>0</v>
      </c>
      <c r="DY55" s="16">
        <v>0</v>
      </c>
      <c r="DZ55" s="16">
        <v>0</v>
      </c>
      <c r="EA55" s="16">
        <v>0</v>
      </c>
      <c r="EB55" s="16">
        <v>0</v>
      </c>
      <c r="EC55" s="16">
        <v>0</v>
      </c>
      <c r="ED55" s="16">
        <v>0</v>
      </c>
      <c r="EE55" s="16">
        <v>0</v>
      </c>
      <c r="EF55" s="16">
        <v>0</v>
      </c>
      <c r="EG55" s="16">
        <v>0</v>
      </c>
      <c r="EH55" s="16">
        <v>0</v>
      </c>
      <c r="EI55" s="16">
        <v>0</v>
      </c>
      <c r="EJ55" s="16">
        <v>0</v>
      </c>
      <c r="EK55" s="16">
        <v>0</v>
      </c>
      <c r="EL55" s="16">
        <v>0</v>
      </c>
      <c r="EM55" s="16">
        <v>0</v>
      </c>
      <c r="EN55" s="16">
        <v>0</v>
      </c>
      <c r="EO55" s="16">
        <v>0</v>
      </c>
      <c r="EP55" s="16">
        <v>0</v>
      </c>
      <c r="EQ55" s="16">
        <v>0</v>
      </c>
      <c r="ER55" s="16">
        <v>0</v>
      </c>
      <c r="ES55" s="16">
        <v>0</v>
      </c>
      <c r="ET55" s="16">
        <v>0</v>
      </c>
      <c r="EU55" s="16">
        <v>122</v>
      </c>
      <c r="EV55" s="16">
        <v>1715</v>
      </c>
      <c r="EW55" s="16">
        <v>436</v>
      </c>
      <c r="EX55" s="16">
        <v>398</v>
      </c>
      <c r="EY55" s="16">
        <v>408</v>
      </c>
      <c r="EZ55" s="16">
        <v>0</v>
      </c>
      <c r="FA55" s="16">
        <v>0</v>
      </c>
      <c r="FB55" s="16">
        <v>1</v>
      </c>
      <c r="FC55" s="16">
        <v>0</v>
      </c>
      <c r="FD55" s="16">
        <v>760</v>
      </c>
      <c r="FE55" s="16">
        <v>0</v>
      </c>
      <c r="FF55" s="16">
        <v>26</v>
      </c>
      <c r="FG55" s="16">
        <v>0</v>
      </c>
      <c r="FH55" s="16">
        <v>1299</v>
      </c>
      <c r="FI55" s="16">
        <v>96</v>
      </c>
      <c r="FJ55" s="16">
        <v>0</v>
      </c>
      <c r="FK55" s="16">
        <v>1</v>
      </c>
      <c r="FL55" s="16">
        <v>0</v>
      </c>
      <c r="FM55" s="16">
        <v>7</v>
      </c>
      <c r="FN55" s="16">
        <v>0</v>
      </c>
      <c r="FO55" s="16">
        <v>0</v>
      </c>
      <c r="FP55" s="16">
        <v>0</v>
      </c>
      <c r="FQ55" s="16">
        <v>0</v>
      </c>
      <c r="FR55" s="16">
        <v>0</v>
      </c>
      <c r="FS55" s="35">
        <v>809910</v>
      </c>
      <c r="FT55" s="35">
        <v>92416</v>
      </c>
      <c r="FU55" s="35">
        <v>96406</v>
      </c>
      <c r="FV55" s="35">
        <v>89013</v>
      </c>
      <c r="FW55" s="35">
        <v>556877</v>
      </c>
      <c r="FX55" s="16">
        <v>0</v>
      </c>
      <c r="FY55" s="16">
        <v>0</v>
      </c>
      <c r="FZ55" s="35">
        <v>103000</v>
      </c>
      <c r="GA55" s="16">
        <v>0</v>
      </c>
      <c r="GB55" s="35">
        <v>1531339</v>
      </c>
      <c r="GC55" s="16">
        <v>0</v>
      </c>
      <c r="GD55" s="35">
        <v>1307654</v>
      </c>
      <c r="GE55" s="16">
        <v>0</v>
      </c>
      <c r="GF55" s="35">
        <v>1666569</v>
      </c>
      <c r="GG55" s="35">
        <v>2298552</v>
      </c>
      <c r="GH55" s="16">
        <v>0</v>
      </c>
      <c r="GI55" s="35">
        <v>839000</v>
      </c>
      <c r="GJ55" s="16">
        <v>0</v>
      </c>
      <c r="GK55" s="35">
        <v>136143</v>
      </c>
      <c r="GL55" s="16">
        <v>0</v>
      </c>
      <c r="GM55" s="16">
        <v>0</v>
      </c>
      <c r="GN55" s="16">
        <v>0</v>
      </c>
    </row>
    <row r="56" spans="1:196" s="16" customFormat="1" x14ac:dyDescent="0.3">
      <c r="A56" s="34">
        <v>44341</v>
      </c>
      <c r="B56" s="16">
        <v>0</v>
      </c>
      <c r="C56" s="16" t="s">
        <v>257</v>
      </c>
      <c r="D56" s="16" t="s">
        <v>258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 t="s">
        <v>257</v>
      </c>
      <c r="AF56" s="16" t="s">
        <v>257</v>
      </c>
      <c r="AG56" s="16" t="s">
        <v>257</v>
      </c>
      <c r="AH56" s="16">
        <v>0</v>
      </c>
      <c r="AI56" s="16" t="s">
        <v>257</v>
      </c>
      <c r="AJ56" s="16">
        <v>0</v>
      </c>
      <c r="AK56" s="16">
        <v>0</v>
      </c>
      <c r="AL56" s="16">
        <v>0</v>
      </c>
      <c r="AM56" s="16">
        <v>0</v>
      </c>
      <c r="AN56" s="16" t="s">
        <v>257</v>
      </c>
      <c r="AO56" s="16">
        <v>0</v>
      </c>
      <c r="AP56" s="16" t="s">
        <v>257</v>
      </c>
      <c r="AQ56" s="16">
        <v>0</v>
      </c>
      <c r="AR56" s="16" t="s">
        <v>257</v>
      </c>
      <c r="AS56" s="16" t="s">
        <v>257</v>
      </c>
      <c r="AT56" s="16">
        <v>0</v>
      </c>
      <c r="AU56" s="16" t="s">
        <v>257</v>
      </c>
      <c r="AV56" s="16">
        <v>0</v>
      </c>
      <c r="AW56" s="16" t="s">
        <v>257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122</v>
      </c>
      <c r="BD56" s="16">
        <v>1275</v>
      </c>
      <c r="BE56" s="16">
        <v>352</v>
      </c>
      <c r="BF56" s="16">
        <v>0</v>
      </c>
      <c r="BG56" s="16">
        <v>13</v>
      </c>
      <c r="BH56" s="16">
        <v>0</v>
      </c>
      <c r="BI56" s="16">
        <v>0</v>
      </c>
      <c r="BJ56" s="16">
        <v>0</v>
      </c>
      <c r="BK56" s="16">
        <v>0</v>
      </c>
      <c r="BL56" s="16">
        <v>630</v>
      </c>
      <c r="BM56" s="16">
        <v>0</v>
      </c>
      <c r="BN56" s="16">
        <v>20</v>
      </c>
      <c r="BO56" s="16">
        <v>0</v>
      </c>
      <c r="BP56" s="16">
        <v>952</v>
      </c>
      <c r="BQ56" s="16">
        <v>0</v>
      </c>
      <c r="BR56" s="16">
        <v>0</v>
      </c>
      <c r="BS56" s="16">
        <v>3</v>
      </c>
      <c r="BT56" s="16">
        <v>0</v>
      </c>
      <c r="BU56" s="16">
        <v>5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 t="s">
        <v>567</v>
      </c>
      <c r="CB56" s="16" t="s">
        <v>301</v>
      </c>
      <c r="CC56" s="16" t="s">
        <v>257</v>
      </c>
      <c r="CD56" s="16">
        <v>0</v>
      </c>
      <c r="CE56" s="16" t="s">
        <v>568</v>
      </c>
      <c r="CF56" s="16">
        <v>0</v>
      </c>
      <c r="CG56" s="16">
        <v>0</v>
      </c>
      <c r="CH56" s="16">
        <v>0</v>
      </c>
      <c r="CI56" s="16">
        <v>0</v>
      </c>
      <c r="CJ56" s="16" t="s">
        <v>569</v>
      </c>
      <c r="CK56" s="16">
        <v>0</v>
      </c>
      <c r="CL56" s="16" t="s">
        <v>263</v>
      </c>
      <c r="CM56" s="16">
        <v>0</v>
      </c>
      <c r="CN56" s="16" t="s">
        <v>328</v>
      </c>
      <c r="CO56" s="16" t="s">
        <v>258</v>
      </c>
      <c r="CP56" s="16">
        <v>0</v>
      </c>
      <c r="CQ56" s="16" t="s">
        <v>257</v>
      </c>
      <c r="CR56" s="16">
        <v>0</v>
      </c>
      <c r="CS56" s="16" t="s">
        <v>257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6">
        <v>1</v>
      </c>
      <c r="CZ56" s="16">
        <v>69</v>
      </c>
      <c r="DA56" s="16">
        <v>0</v>
      </c>
      <c r="DB56" s="16">
        <v>0</v>
      </c>
      <c r="DC56" s="16">
        <v>15</v>
      </c>
      <c r="DD56" s="16">
        <v>0</v>
      </c>
      <c r="DE56" s="16">
        <v>0</v>
      </c>
      <c r="DF56" s="16">
        <v>0</v>
      </c>
      <c r="DG56" s="16">
        <v>0</v>
      </c>
      <c r="DH56" s="16">
        <v>69</v>
      </c>
      <c r="DI56" s="16">
        <v>0</v>
      </c>
      <c r="DJ56" s="16">
        <v>1</v>
      </c>
      <c r="DK56" s="16">
        <v>0</v>
      </c>
      <c r="DL56" s="16">
        <v>78</v>
      </c>
      <c r="DM56" s="16">
        <v>97</v>
      </c>
      <c r="DN56" s="16">
        <v>0</v>
      </c>
      <c r="DO56" s="16">
        <v>0</v>
      </c>
      <c r="DP56" s="16">
        <v>0</v>
      </c>
      <c r="DQ56" s="16">
        <v>0</v>
      </c>
      <c r="DR56" s="16">
        <v>0</v>
      </c>
      <c r="DS56" s="16">
        <v>0</v>
      </c>
      <c r="DT56" s="16">
        <v>0</v>
      </c>
      <c r="DU56" s="16">
        <v>0</v>
      </c>
      <c r="DV56" s="16">
        <v>0</v>
      </c>
      <c r="DW56" s="16">
        <v>0</v>
      </c>
      <c r="DX56" s="16">
        <v>0</v>
      </c>
      <c r="DY56" s="16">
        <v>0</v>
      </c>
      <c r="DZ56" s="16">
        <v>0</v>
      </c>
      <c r="EA56" s="16">
        <v>0</v>
      </c>
      <c r="EB56" s="16">
        <v>0</v>
      </c>
      <c r="EC56" s="16">
        <v>0</v>
      </c>
      <c r="ED56" s="16">
        <v>0</v>
      </c>
      <c r="EE56" s="16">
        <v>0</v>
      </c>
      <c r="EF56" s="16">
        <v>0</v>
      </c>
      <c r="EG56" s="16">
        <v>0</v>
      </c>
      <c r="EH56" s="16">
        <v>0</v>
      </c>
      <c r="EI56" s="16">
        <v>0</v>
      </c>
      <c r="EJ56" s="16">
        <v>0</v>
      </c>
      <c r="EK56" s="16">
        <v>0</v>
      </c>
      <c r="EL56" s="16">
        <v>0</v>
      </c>
      <c r="EM56" s="16">
        <v>0</v>
      </c>
      <c r="EN56" s="16">
        <v>0</v>
      </c>
      <c r="EO56" s="16">
        <v>0</v>
      </c>
      <c r="EP56" s="16">
        <v>0</v>
      </c>
      <c r="EQ56" s="16">
        <v>0</v>
      </c>
      <c r="ER56" s="16">
        <v>0</v>
      </c>
      <c r="ES56" s="16">
        <v>0</v>
      </c>
      <c r="ET56" s="16">
        <v>0</v>
      </c>
      <c r="EU56" s="16">
        <v>123</v>
      </c>
      <c r="EV56" s="16">
        <v>1344</v>
      </c>
      <c r="EW56" s="16">
        <v>352</v>
      </c>
      <c r="EX56" s="16">
        <v>0</v>
      </c>
      <c r="EY56" s="16">
        <v>28</v>
      </c>
      <c r="EZ56" s="16">
        <v>0</v>
      </c>
      <c r="FA56" s="16">
        <v>0</v>
      </c>
      <c r="FB56" s="16">
        <v>0</v>
      </c>
      <c r="FC56" s="16">
        <v>0</v>
      </c>
      <c r="FD56" s="16">
        <v>699</v>
      </c>
      <c r="FE56" s="16">
        <v>0</v>
      </c>
      <c r="FF56" s="16">
        <v>21</v>
      </c>
      <c r="FG56" s="16">
        <v>0</v>
      </c>
      <c r="FH56" s="16">
        <v>1030</v>
      </c>
      <c r="FI56" s="16">
        <v>97</v>
      </c>
      <c r="FJ56" s="16">
        <v>0</v>
      </c>
      <c r="FK56" s="16">
        <v>3</v>
      </c>
      <c r="FL56" s="16">
        <v>0</v>
      </c>
      <c r="FM56" s="16">
        <v>5</v>
      </c>
      <c r="FN56" s="16">
        <v>0</v>
      </c>
      <c r="FO56" s="16">
        <v>0</v>
      </c>
      <c r="FP56" s="16">
        <v>0</v>
      </c>
      <c r="FQ56" s="16">
        <v>0</v>
      </c>
      <c r="FR56" s="16">
        <v>0</v>
      </c>
      <c r="FS56" s="35">
        <v>1354512</v>
      </c>
      <c r="FT56" s="35">
        <v>100469</v>
      </c>
      <c r="FU56" s="35">
        <v>97006</v>
      </c>
      <c r="FV56" s="16">
        <v>0</v>
      </c>
      <c r="FW56" s="35">
        <v>774464</v>
      </c>
      <c r="FX56" s="16">
        <v>0</v>
      </c>
      <c r="FY56" s="16">
        <v>0</v>
      </c>
      <c r="FZ56" s="16">
        <v>0</v>
      </c>
      <c r="GA56" s="16">
        <v>0</v>
      </c>
      <c r="GB56" s="35">
        <v>1064577</v>
      </c>
      <c r="GC56" s="16">
        <v>0</v>
      </c>
      <c r="GD56" s="35">
        <v>1893619</v>
      </c>
      <c r="GE56" s="16">
        <v>0</v>
      </c>
      <c r="GF56" s="35">
        <v>1362235</v>
      </c>
      <c r="GG56" s="35">
        <v>1658825</v>
      </c>
      <c r="GH56" s="16">
        <v>0</v>
      </c>
      <c r="GI56" s="35">
        <v>3307667</v>
      </c>
      <c r="GJ56" s="16">
        <v>0</v>
      </c>
      <c r="GK56" s="35">
        <v>150000</v>
      </c>
      <c r="GL56" s="16">
        <v>0</v>
      </c>
      <c r="GM56" s="16">
        <v>0</v>
      </c>
      <c r="GN56" s="16">
        <v>0</v>
      </c>
    </row>
    <row r="57" spans="1:196" s="16" customFormat="1" x14ac:dyDescent="0.3">
      <c r="A57" s="34">
        <v>44342</v>
      </c>
      <c r="B57" s="16">
        <v>0</v>
      </c>
      <c r="C57" s="16" t="s">
        <v>257</v>
      </c>
      <c r="D57" s="16" t="s">
        <v>258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 t="s">
        <v>257</v>
      </c>
      <c r="AE57" s="16" t="s">
        <v>257</v>
      </c>
      <c r="AF57" s="16" t="s">
        <v>257</v>
      </c>
      <c r="AG57" s="16" t="s">
        <v>257</v>
      </c>
      <c r="AH57" s="16" t="s">
        <v>257</v>
      </c>
      <c r="AI57" s="16" t="s">
        <v>257</v>
      </c>
      <c r="AJ57" s="16">
        <v>0</v>
      </c>
      <c r="AK57" s="16">
        <v>0</v>
      </c>
      <c r="AL57" s="16" t="s">
        <v>257</v>
      </c>
      <c r="AM57" s="16">
        <v>0</v>
      </c>
      <c r="AN57" s="16" t="s">
        <v>257</v>
      </c>
      <c r="AO57" s="16" t="s">
        <v>257</v>
      </c>
      <c r="AP57" s="16" t="s">
        <v>257</v>
      </c>
      <c r="AQ57" s="16">
        <v>0</v>
      </c>
      <c r="AR57" s="16" t="s">
        <v>349</v>
      </c>
      <c r="AS57" s="16" t="s">
        <v>257</v>
      </c>
      <c r="AT57" s="16">
        <v>0</v>
      </c>
      <c r="AU57" s="16" t="s">
        <v>257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2</v>
      </c>
      <c r="BC57" s="16">
        <v>163</v>
      </c>
      <c r="BD57" s="16">
        <v>2502</v>
      </c>
      <c r="BE57" s="16">
        <v>348</v>
      </c>
      <c r="BF57" s="16">
        <v>3</v>
      </c>
      <c r="BG57" s="16">
        <v>99</v>
      </c>
      <c r="BH57" s="16">
        <v>0</v>
      </c>
      <c r="BI57" s="16">
        <v>0</v>
      </c>
      <c r="BJ57" s="16">
        <v>2</v>
      </c>
      <c r="BK57" s="16">
        <v>0</v>
      </c>
      <c r="BL57" s="16">
        <v>601</v>
      </c>
      <c r="BM57" s="16">
        <v>0</v>
      </c>
      <c r="BN57" s="16">
        <v>29</v>
      </c>
      <c r="BO57" s="16">
        <v>0</v>
      </c>
      <c r="BP57" s="16">
        <v>915</v>
      </c>
      <c r="BQ57" s="16">
        <v>0</v>
      </c>
      <c r="BR57" s="16">
        <v>0</v>
      </c>
      <c r="BS57" s="16">
        <v>5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 t="s">
        <v>257</v>
      </c>
      <c r="CA57" s="16" t="s">
        <v>257</v>
      </c>
      <c r="CB57" s="16" t="s">
        <v>343</v>
      </c>
      <c r="CC57" s="16" t="s">
        <v>257</v>
      </c>
      <c r="CD57" s="16" t="s">
        <v>257</v>
      </c>
      <c r="CE57" s="16" t="s">
        <v>570</v>
      </c>
      <c r="CF57" s="16">
        <v>0</v>
      </c>
      <c r="CG57" s="16">
        <v>0</v>
      </c>
      <c r="CH57" s="16" t="s">
        <v>257</v>
      </c>
      <c r="CI57" s="16">
        <v>0</v>
      </c>
      <c r="CJ57" s="16" t="s">
        <v>571</v>
      </c>
      <c r="CK57" s="16" t="s">
        <v>258</v>
      </c>
      <c r="CL57" s="16" t="s">
        <v>572</v>
      </c>
      <c r="CM57" s="16">
        <v>0</v>
      </c>
      <c r="CN57" s="16" t="s">
        <v>573</v>
      </c>
      <c r="CO57" s="16" t="s">
        <v>258</v>
      </c>
      <c r="CP57" s="16">
        <v>0</v>
      </c>
      <c r="CQ57" s="16" t="s">
        <v>257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6">
        <v>0</v>
      </c>
      <c r="CZ57" s="16">
        <v>65</v>
      </c>
      <c r="DA57" s="16">
        <v>0</v>
      </c>
      <c r="DB57" s="16">
        <v>0</v>
      </c>
      <c r="DC57" s="16">
        <v>7</v>
      </c>
      <c r="DD57" s="16">
        <v>0</v>
      </c>
      <c r="DE57" s="16">
        <v>0</v>
      </c>
      <c r="DF57" s="16">
        <v>0</v>
      </c>
      <c r="DG57" s="16">
        <v>0</v>
      </c>
      <c r="DH57" s="16">
        <v>57</v>
      </c>
      <c r="DI57" s="16">
        <v>14</v>
      </c>
      <c r="DJ57" s="16">
        <v>6</v>
      </c>
      <c r="DK57" s="16">
        <v>0</v>
      </c>
      <c r="DL57" s="16">
        <v>63</v>
      </c>
      <c r="DM57" s="16">
        <v>98</v>
      </c>
      <c r="DN57" s="16">
        <v>0</v>
      </c>
      <c r="DO57" s="16">
        <v>0</v>
      </c>
      <c r="DP57" s="16">
        <v>0</v>
      </c>
      <c r="DQ57" s="16">
        <v>0</v>
      </c>
      <c r="DR57" s="16">
        <v>0</v>
      </c>
      <c r="DS57" s="16">
        <v>0</v>
      </c>
      <c r="DT57" s="16">
        <v>0</v>
      </c>
      <c r="DU57" s="16">
        <v>0</v>
      </c>
      <c r="DV57" s="16">
        <v>0</v>
      </c>
      <c r="DW57" s="16">
        <v>0</v>
      </c>
      <c r="DX57" s="16">
        <v>0</v>
      </c>
      <c r="DY57" s="16">
        <v>0</v>
      </c>
      <c r="DZ57" s="16">
        <v>0</v>
      </c>
      <c r="EA57" s="16">
        <v>0</v>
      </c>
      <c r="EB57" s="16">
        <v>0</v>
      </c>
      <c r="EC57" s="16">
        <v>0</v>
      </c>
      <c r="ED57" s="16">
        <v>0</v>
      </c>
      <c r="EE57" s="16">
        <v>0</v>
      </c>
      <c r="EF57" s="16">
        <v>0</v>
      </c>
      <c r="EG57" s="16">
        <v>0</v>
      </c>
      <c r="EH57" s="16">
        <v>0</v>
      </c>
      <c r="EI57" s="16">
        <v>0</v>
      </c>
      <c r="EJ57" s="16">
        <v>0</v>
      </c>
      <c r="EK57" s="16">
        <v>0</v>
      </c>
      <c r="EL57" s="16">
        <v>0</v>
      </c>
      <c r="EM57" s="16">
        <v>0</v>
      </c>
      <c r="EN57" s="16">
        <v>0</v>
      </c>
      <c r="EO57" s="16">
        <v>0</v>
      </c>
      <c r="EP57" s="16">
        <v>0</v>
      </c>
      <c r="EQ57" s="16">
        <v>0</v>
      </c>
      <c r="ER57" s="16">
        <v>0</v>
      </c>
      <c r="ES57" s="16">
        <v>0</v>
      </c>
      <c r="ET57" s="16">
        <v>2</v>
      </c>
      <c r="EU57" s="16">
        <v>163</v>
      </c>
      <c r="EV57" s="16">
        <v>2567</v>
      </c>
      <c r="EW57" s="16">
        <v>348</v>
      </c>
      <c r="EX57" s="16">
        <v>3</v>
      </c>
      <c r="EY57" s="16">
        <v>106</v>
      </c>
      <c r="EZ57" s="16">
        <v>0</v>
      </c>
      <c r="FA57" s="16">
        <v>0</v>
      </c>
      <c r="FB57" s="16">
        <v>2</v>
      </c>
      <c r="FC57" s="16">
        <v>0</v>
      </c>
      <c r="FD57" s="16">
        <v>658</v>
      </c>
      <c r="FE57" s="16">
        <v>14</v>
      </c>
      <c r="FF57" s="16">
        <v>35</v>
      </c>
      <c r="FG57" s="16">
        <v>0</v>
      </c>
      <c r="FH57" s="16">
        <v>979</v>
      </c>
      <c r="FI57" s="16">
        <v>98</v>
      </c>
      <c r="FJ57" s="16">
        <v>0</v>
      </c>
      <c r="FK57" s="16">
        <v>5</v>
      </c>
      <c r="FL57" s="16">
        <v>0</v>
      </c>
      <c r="FM57" s="16">
        <v>0</v>
      </c>
      <c r="FN57" s="16">
        <v>0</v>
      </c>
      <c r="FO57" s="16">
        <v>0</v>
      </c>
      <c r="FP57" s="16">
        <v>0</v>
      </c>
      <c r="FQ57" s="16">
        <v>0</v>
      </c>
      <c r="FR57" s="35">
        <v>160500</v>
      </c>
      <c r="FS57" s="35">
        <v>820939</v>
      </c>
      <c r="FT57" s="35">
        <v>89305</v>
      </c>
      <c r="FU57" s="35">
        <v>96750</v>
      </c>
      <c r="FV57" s="35">
        <v>73667</v>
      </c>
      <c r="FW57" s="35">
        <v>1520679</v>
      </c>
      <c r="FX57" s="16">
        <v>0</v>
      </c>
      <c r="FY57" s="16">
        <v>0</v>
      </c>
      <c r="FZ57" s="35">
        <v>113500</v>
      </c>
      <c r="GA57" s="16">
        <v>0</v>
      </c>
      <c r="GB57" s="35">
        <v>1372365</v>
      </c>
      <c r="GC57" s="35">
        <v>117000</v>
      </c>
      <c r="GD57" s="35">
        <v>1598771</v>
      </c>
      <c r="GE57" s="16">
        <v>0</v>
      </c>
      <c r="GF57" s="35">
        <v>1274109</v>
      </c>
      <c r="GG57" s="35">
        <v>1851704</v>
      </c>
      <c r="GH57" s="16">
        <v>0</v>
      </c>
      <c r="GI57" s="35">
        <v>1082200</v>
      </c>
      <c r="GJ57" s="16">
        <v>0</v>
      </c>
      <c r="GK57" s="16">
        <v>0</v>
      </c>
      <c r="GL57" s="16">
        <v>0</v>
      </c>
      <c r="GM57" s="16">
        <v>0</v>
      </c>
      <c r="GN57" s="16">
        <v>0</v>
      </c>
    </row>
    <row r="58" spans="1:196" s="16" customFormat="1" x14ac:dyDescent="0.3">
      <c r="A58" s="34">
        <v>44343</v>
      </c>
      <c r="B58" s="16">
        <v>0</v>
      </c>
      <c r="C58" s="16" t="s">
        <v>257</v>
      </c>
      <c r="D58" s="16" t="s">
        <v>258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 t="s">
        <v>257</v>
      </c>
      <c r="AF58" s="16" t="s">
        <v>257</v>
      </c>
      <c r="AG58" s="16" t="s">
        <v>257</v>
      </c>
      <c r="AH58" s="16">
        <v>0</v>
      </c>
      <c r="AI58" s="16" t="s">
        <v>257</v>
      </c>
      <c r="AJ58" s="16">
        <v>0</v>
      </c>
      <c r="AK58" s="16">
        <v>0</v>
      </c>
      <c r="AL58" s="16">
        <v>0</v>
      </c>
      <c r="AM58" s="16">
        <v>0</v>
      </c>
      <c r="AN58" s="16" t="s">
        <v>257</v>
      </c>
      <c r="AO58" s="16" t="s">
        <v>257</v>
      </c>
      <c r="AP58" s="16" t="s">
        <v>257</v>
      </c>
      <c r="AQ58" s="16">
        <v>0</v>
      </c>
      <c r="AR58" s="16" t="s">
        <v>257</v>
      </c>
      <c r="AS58" s="16" t="s">
        <v>257</v>
      </c>
      <c r="AT58" s="16">
        <v>0</v>
      </c>
      <c r="AU58" s="16" t="s">
        <v>257</v>
      </c>
      <c r="AV58" s="16">
        <v>0</v>
      </c>
      <c r="AW58" s="16" t="s">
        <v>257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117</v>
      </c>
      <c r="BD58" s="16">
        <v>1664</v>
      </c>
      <c r="BE58" s="16">
        <v>181</v>
      </c>
      <c r="BF58" s="16">
        <v>0</v>
      </c>
      <c r="BG58" s="16">
        <v>18</v>
      </c>
      <c r="BH58" s="16">
        <v>0</v>
      </c>
      <c r="BI58" s="16">
        <v>0</v>
      </c>
      <c r="BJ58" s="16">
        <v>0</v>
      </c>
      <c r="BK58" s="16">
        <v>0</v>
      </c>
      <c r="BL58" s="16">
        <v>631</v>
      </c>
      <c r="BM58" s="16">
        <v>0</v>
      </c>
      <c r="BN58" s="16">
        <v>28</v>
      </c>
      <c r="BO58" s="16">
        <v>0</v>
      </c>
      <c r="BP58" s="16">
        <v>962</v>
      </c>
      <c r="BQ58" s="16">
        <v>0</v>
      </c>
      <c r="BR58" s="16">
        <v>0</v>
      </c>
      <c r="BS58" s="16">
        <v>3</v>
      </c>
      <c r="BT58" s="16">
        <v>0</v>
      </c>
      <c r="BU58" s="16">
        <v>3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 t="s">
        <v>574</v>
      </c>
      <c r="CB58" s="16" t="s">
        <v>334</v>
      </c>
      <c r="CC58" s="16" t="s">
        <v>257</v>
      </c>
      <c r="CD58" s="16">
        <v>0</v>
      </c>
      <c r="CE58" s="16" t="s">
        <v>265</v>
      </c>
      <c r="CF58" s="16">
        <v>0</v>
      </c>
      <c r="CG58" s="16">
        <v>0</v>
      </c>
      <c r="CH58" s="16">
        <v>0</v>
      </c>
      <c r="CI58" s="16">
        <v>0</v>
      </c>
      <c r="CJ58" s="16" t="s">
        <v>575</v>
      </c>
      <c r="CK58" s="16" t="s">
        <v>258</v>
      </c>
      <c r="CL58" s="16" t="s">
        <v>274</v>
      </c>
      <c r="CM58" s="16">
        <v>0</v>
      </c>
      <c r="CN58" s="16" t="s">
        <v>373</v>
      </c>
      <c r="CO58" s="16" t="s">
        <v>258</v>
      </c>
      <c r="CP58" s="16">
        <v>0</v>
      </c>
      <c r="CQ58" s="16" t="s">
        <v>302</v>
      </c>
      <c r="CR58" s="16">
        <v>0</v>
      </c>
      <c r="CS58" s="16" t="s">
        <v>257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6">
        <v>5</v>
      </c>
      <c r="CZ58" s="16">
        <v>66</v>
      </c>
      <c r="DA58" s="16">
        <v>0</v>
      </c>
      <c r="DB58" s="16">
        <v>0</v>
      </c>
      <c r="DC58" s="16">
        <v>2</v>
      </c>
      <c r="DD58" s="16">
        <v>0</v>
      </c>
      <c r="DE58" s="16">
        <v>0</v>
      </c>
      <c r="DF58" s="16">
        <v>0</v>
      </c>
      <c r="DG58" s="16">
        <v>0</v>
      </c>
      <c r="DH58" s="16">
        <v>64</v>
      </c>
      <c r="DI58" s="16">
        <v>2</v>
      </c>
      <c r="DJ58" s="16">
        <v>8</v>
      </c>
      <c r="DK58" s="16">
        <v>0</v>
      </c>
      <c r="DL58" s="16">
        <v>66</v>
      </c>
      <c r="DM58" s="16">
        <v>100</v>
      </c>
      <c r="DN58" s="16">
        <v>0</v>
      </c>
      <c r="DO58" s="16">
        <v>2</v>
      </c>
      <c r="DP58" s="16">
        <v>0</v>
      </c>
      <c r="DQ58" s="16">
        <v>0</v>
      </c>
      <c r="DR58" s="16">
        <v>0</v>
      </c>
      <c r="DS58" s="16">
        <v>0</v>
      </c>
      <c r="DT58" s="16">
        <v>0</v>
      </c>
      <c r="DU58" s="16">
        <v>0</v>
      </c>
      <c r="DV58" s="16">
        <v>0</v>
      </c>
      <c r="DW58" s="16">
        <v>0</v>
      </c>
      <c r="DX58" s="16">
        <v>0</v>
      </c>
      <c r="DY58" s="16">
        <v>0</v>
      </c>
      <c r="DZ58" s="16">
        <v>0</v>
      </c>
      <c r="EA58" s="16">
        <v>0</v>
      </c>
      <c r="EB58" s="16">
        <v>0</v>
      </c>
      <c r="EC58" s="16">
        <v>0</v>
      </c>
      <c r="ED58" s="16">
        <v>0</v>
      </c>
      <c r="EE58" s="16">
        <v>0</v>
      </c>
      <c r="EF58" s="16">
        <v>0</v>
      </c>
      <c r="EG58" s="16">
        <v>0</v>
      </c>
      <c r="EH58" s="16">
        <v>0</v>
      </c>
      <c r="EI58" s="16">
        <v>0</v>
      </c>
      <c r="EJ58" s="16">
        <v>0</v>
      </c>
      <c r="EK58" s="16">
        <v>0</v>
      </c>
      <c r="EL58" s="16">
        <v>0</v>
      </c>
      <c r="EM58" s="16">
        <v>0</v>
      </c>
      <c r="EN58" s="16">
        <v>0</v>
      </c>
      <c r="EO58" s="16">
        <v>0</v>
      </c>
      <c r="EP58" s="16">
        <v>0</v>
      </c>
      <c r="EQ58" s="16">
        <v>0</v>
      </c>
      <c r="ER58" s="16">
        <v>0</v>
      </c>
      <c r="ES58" s="16">
        <v>0</v>
      </c>
      <c r="ET58" s="16">
        <v>0</v>
      </c>
      <c r="EU58" s="16">
        <v>122</v>
      </c>
      <c r="EV58" s="16">
        <v>1730</v>
      </c>
      <c r="EW58" s="16">
        <v>181</v>
      </c>
      <c r="EX58" s="16">
        <v>0</v>
      </c>
      <c r="EY58" s="16">
        <v>20</v>
      </c>
      <c r="EZ58" s="16">
        <v>0</v>
      </c>
      <c r="FA58" s="16">
        <v>0</v>
      </c>
      <c r="FB58" s="16">
        <v>0</v>
      </c>
      <c r="FC58" s="16">
        <v>0</v>
      </c>
      <c r="FD58" s="16">
        <v>695</v>
      </c>
      <c r="FE58" s="16">
        <v>2</v>
      </c>
      <c r="FF58" s="16">
        <v>36</v>
      </c>
      <c r="FG58" s="16">
        <v>0</v>
      </c>
      <c r="FH58" s="16">
        <v>1028</v>
      </c>
      <c r="FI58" s="16">
        <v>100</v>
      </c>
      <c r="FJ58" s="16">
        <v>0</v>
      </c>
      <c r="FK58" s="16">
        <v>5</v>
      </c>
      <c r="FL58" s="16">
        <v>0</v>
      </c>
      <c r="FM58" s="16">
        <v>3</v>
      </c>
      <c r="FN58" s="16">
        <v>0</v>
      </c>
      <c r="FO58" s="16">
        <v>0</v>
      </c>
      <c r="FP58" s="16">
        <v>0</v>
      </c>
      <c r="FQ58" s="16">
        <v>0</v>
      </c>
      <c r="FR58" s="16">
        <v>0</v>
      </c>
      <c r="FS58" s="35">
        <v>767582</v>
      </c>
      <c r="FT58" s="35">
        <v>92645</v>
      </c>
      <c r="FU58" s="35">
        <v>104221</v>
      </c>
      <c r="FV58" s="16">
        <v>0</v>
      </c>
      <c r="FW58" s="35">
        <v>184800</v>
      </c>
      <c r="FX58" s="16">
        <v>0</v>
      </c>
      <c r="FY58" s="16">
        <v>0</v>
      </c>
      <c r="FZ58" s="16">
        <v>0</v>
      </c>
      <c r="GA58" s="16">
        <v>0</v>
      </c>
      <c r="GB58" s="35">
        <v>1027337</v>
      </c>
      <c r="GC58" s="35">
        <v>99000</v>
      </c>
      <c r="GD58" s="35">
        <v>1672222</v>
      </c>
      <c r="GE58" s="16">
        <v>0</v>
      </c>
      <c r="GF58" s="35">
        <v>1019946</v>
      </c>
      <c r="GG58" s="35">
        <v>1714130</v>
      </c>
      <c r="GH58" s="16">
        <v>0</v>
      </c>
      <c r="GI58" s="35">
        <v>784200</v>
      </c>
      <c r="GJ58" s="16">
        <v>0</v>
      </c>
      <c r="GK58" s="35">
        <v>193333</v>
      </c>
      <c r="GL58" s="16">
        <v>0</v>
      </c>
      <c r="GM58" s="16">
        <v>0</v>
      </c>
      <c r="GN58" s="16">
        <v>0</v>
      </c>
    </row>
    <row r="59" spans="1:196" s="16" customFormat="1" x14ac:dyDescent="0.3">
      <c r="A59" s="34">
        <v>44344</v>
      </c>
      <c r="B59" s="16">
        <v>0</v>
      </c>
      <c r="C59" s="16" t="s">
        <v>257</v>
      </c>
      <c r="D59" s="16" t="s">
        <v>258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 t="s">
        <v>257</v>
      </c>
      <c r="AF59" s="16" t="s">
        <v>257</v>
      </c>
      <c r="AG59" s="16" t="s">
        <v>257</v>
      </c>
      <c r="AH59" s="16">
        <v>0</v>
      </c>
      <c r="AI59" s="16" t="s">
        <v>257</v>
      </c>
      <c r="AJ59" s="16">
        <v>0</v>
      </c>
      <c r="AK59" s="16">
        <v>0</v>
      </c>
      <c r="AL59" s="16" t="s">
        <v>257</v>
      </c>
      <c r="AM59" s="16">
        <v>0</v>
      </c>
      <c r="AN59" s="16" t="s">
        <v>257</v>
      </c>
      <c r="AO59" s="16" t="s">
        <v>257</v>
      </c>
      <c r="AP59" s="16" t="s">
        <v>257</v>
      </c>
      <c r="AQ59" s="16">
        <v>0</v>
      </c>
      <c r="AR59" s="16" t="s">
        <v>257</v>
      </c>
      <c r="AS59" s="16" t="s">
        <v>257</v>
      </c>
      <c r="AT59" s="16">
        <v>0</v>
      </c>
      <c r="AU59" s="16" t="s">
        <v>257</v>
      </c>
      <c r="AV59" s="16">
        <v>0</v>
      </c>
      <c r="AW59" s="16" t="s">
        <v>257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145</v>
      </c>
      <c r="BD59" s="16">
        <v>2475</v>
      </c>
      <c r="BE59" s="16">
        <v>402</v>
      </c>
      <c r="BF59" s="16">
        <v>0</v>
      </c>
      <c r="BG59" s="16">
        <v>34</v>
      </c>
      <c r="BH59" s="16">
        <v>0</v>
      </c>
      <c r="BI59" s="16">
        <v>0</v>
      </c>
      <c r="BJ59" s="16">
        <v>3</v>
      </c>
      <c r="BK59" s="16">
        <v>0</v>
      </c>
      <c r="BL59" s="16">
        <v>613</v>
      </c>
      <c r="BM59" s="16">
        <v>0</v>
      </c>
      <c r="BN59" s="16">
        <v>24</v>
      </c>
      <c r="BO59" s="16">
        <v>0</v>
      </c>
      <c r="BP59" s="16">
        <v>898</v>
      </c>
      <c r="BQ59" s="16">
        <v>0</v>
      </c>
      <c r="BR59" s="16">
        <v>0</v>
      </c>
      <c r="BS59" s="16">
        <v>2</v>
      </c>
      <c r="BT59" s="16">
        <v>0</v>
      </c>
      <c r="BU59" s="16">
        <v>1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 t="s">
        <v>296</v>
      </c>
      <c r="CB59" s="16" t="s">
        <v>262</v>
      </c>
      <c r="CC59" s="16" t="s">
        <v>257</v>
      </c>
      <c r="CD59" s="16">
        <v>0</v>
      </c>
      <c r="CE59" s="16" t="s">
        <v>576</v>
      </c>
      <c r="CF59" s="16">
        <v>0</v>
      </c>
      <c r="CG59" s="16">
        <v>0</v>
      </c>
      <c r="CH59" s="16" t="s">
        <v>257</v>
      </c>
      <c r="CI59" s="16">
        <v>0</v>
      </c>
      <c r="CJ59" s="16" t="s">
        <v>577</v>
      </c>
      <c r="CK59" s="16" t="s">
        <v>258</v>
      </c>
      <c r="CL59" s="16" t="s">
        <v>578</v>
      </c>
      <c r="CM59" s="16">
        <v>0</v>
      </c>
      <c r="CN59" s="16" t="s">
        <v>579</v>
      </c>
      <c r="CO59" s="16" t="s">
        <v>258</v>
      </c>
      <c r="CP59" s="16">
        <v>0</v>
      </c>
      <c r="CQ59" s="16" t="s">
        <v>298</v>
      </c>
      <c r="CR59" s="16">
        <v>0</v>
      </c>
      <c r="CS59" s="16" t="s">
        <v>257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6">
        <v>10</v>
      </c>
      <c r="CZ59" s="16">
        <v>62</v>
      </c>
      <c r="DA59" s="16">
        <v>0</v>
      </c>
      <c r="DB59" s="16">
        <v>0</v>
      </c>
      <c r="DC59" s="16">
        <v>16</v>
      </c>
      <c r="DD59" s="16">
        <v>0</v>
      </c>
      <c r="DE59" s="16">
        <v>0</v>
      </c>
      <c r="DF59" s="16">
        <v>0</v>
      </c>
      <c r="DG59" s="16">
        <v>0</v>
      </c>
      <c r="DH59" s="16">
        <v>93</v>
      </c>
      <c r="DI59" s="16">
        <v>4</v>
      </c>
      <c r="DJ59" s="16">
        <v>62</v>
      </c>
      <c r="DK59" s="16">
        <v>0</v>
      </c>
      <c r="DL59" s="16">
        <v>166</v>
      </c>
      <c r="DM59" s="16">
        <v>98</v>
      </c>
      <c r="DN59" s="16">
        <v>0</v>
      </c>
      <c r="DO59" s="16">
        <v>1</v>
      </c>
      <c r="DP59" s="16">
        <v>0</v>
      </c>
      <c r="DQ59" s="16">
        <v>0</v>
      </c>
      <c r="DR59" s="16">
        <v>0</v>
      </c>
      <c r="DS59" s="16">
        <v>0</v>
      </c>
      <c r="DT59" s="16">
        <v>0</v>
      </c>
      <c r="DU59" s="16">
        <v>0</v>
      </c>
      <c r="DV59" s="16">
        <v>0</v>
      </c>
      <c r="DW59" s="16">
        <v>0</v>
      </c>
      <c r="DX59" s="16">
        <v>0</v>
      </c>
      <c r="DY59" s="16">
        <v>0</v>
      </c>
      <c r="DZ59" s="16">
        <v>0</v>
      </c>
      <c r="EA59" s="16">
        <v>0</v>
      </c>
      <c r="EB59" s="16">
        <v>0</v>
      </c>
      <c r="EC59" s="16">
        <v>0</v>
      </c>
      <c r="ED59" s="16">
        <v>0</v>
      </c>
      <c r="EE59" s="16">
        <v>0</v>
      </c>
      <c r="EF59" s="16">
        <v>0</v>
      </c>
      <c r="EG59" s="16">
        <v>0</v>
      </c>
      <c r="EH59" s="16">
        <v>0</v>
      </c>
      <c r="EI59" s="16">
        <v>0</v>
      </c>
      <c r="EJ59" s="16">
        <v>0</v>
      </c>
      <c r="EK59" s="16">
        <v>0</v>
      </c>
      <c r="EL59" s="16">
        <v>0</v>
      </c>
      <c r="EM59" s="16">
        <v>0</v>
      </c>
      <c r="EN59" s="16">
        <v>0</v>
      </c>
      <c r="EO59" s="16">
        <v>0</v>
      </c>
      <c r="EP59" s="16">
        <v>0</v>
      </c>
      <c r="EQ59" s="16">
        <v>0</v>
      </c>
      <c r="ER59" s="16">
        <v>0</v>
      </c>
      <c r="ES59" s="16">
        <v>0</v>
      </c>
      <c r="ET59" s="16">
        <v>0</v>
      </c>
      <c r="EU59" s="16">
        <v>155</v>
      </c>
      <c r="EV59" s="16">
        <v>2537</v>
      </c>
      <c r="EW59" s="16">
        <v>402</v>
      </c>
      <c r="EX59" s="16">
        <v>0</v>
      </c>
      <c r="EY59" s="16">
        <v>50</v>
      </c>
      <c r="EZ59" s="16">
        <v>0</v>
      </c>
      <c r="FA59" s="16">
        <v>0</v>
      </c>
      <c r="FB59" s="16">
        <v>3</v>
      </c>
      <c r="FC59" s="16">
        <v>0</v>
      </c>
      <c r="FD59" s="16">
        <v>706</v>
      </c>
      <c r="FE59" s="16">
        <v>4</v>
      </c>
      <c r="FF59" s="16">
        <v>86</v>
      </c>
      <c r="FG59" s="16">
        <v>0</v>
      </c>
      <c r="FH59" s="16">
        <v>1064</v>
      </c>
      <c r="FI59" s="16">
        <v>98</v>
      </c>
      <c r="FJ59" s="16">
        <v>0</v>
      </c>
      <c r="FK59" s="16">
        <v>3</v>
      </c>
      <c r="FL59" s="16">
        <v>0</v>
      </c>
      <c r="FM59" s="16">
        <v>1</v>
      </c>
      <c r="FN59" s="16">
        <v>0</v>
      </c>
      <c r="FO59" s="16">
        <v>0</v>
      </c>
      <c r="FP59" s="16">
        <v>0</v>
      </c>
      <c r="FQ59" s="16">
        <v>0</v>
      </c>
      <c r="FR59" s="16">
        <v>0</v>
      </c>
      <c r="FS59" s="35">
        <v>726142</v>
      </c>
      <c r="FT59" s="35">
        <v>95037</v>
      </c>
      <c r="FU59" s="35">
        <v>99117</v>
      </c>
      <c r="FV59" s="16">
        <v>0</v>
      </c>
      <c r="FW59" s="35">
        <v>386460</v>
      </c>
      <c r="FX59" s="16">
        <v>0</v>
      </c>
      <c r="FY59" s="16">
        <v>0</v>
      </c>
      <c r="FZ59" s="35">
        <v>2879000</v>
      </c>
      <c r="GA59" s="16">
        <v>0</v>
      </c>
      <c r="GB59" s="35">
        <v>1030259</v>
      </c>
      <c r="GC59" s="35">
        <v>124750</v>
      </c>
      <c r="GD59" s="35">
        <v>879174</v>
      </c>
      <c r="GE59" s="16">
        <v>0</v>
      </c>
      <c r="GF59" s="35">
        <v>1006399</v>
      </c>
      <c r="GG59" s="35">
        <v>1699020</v>
      </c>
      <c r="GH59" s="16">
        <v>0</v>
      </c>
      <c r="GI59" s="35">
        <v>776000</v>
      </c>
      <c r="GJ59" s="16">
        <v>0</v>
      </c>
      <c r="GK59" s="35">
        <v>146000</v>
      </c>
      <c r="GL59" s="16">
        <v>0</v>
      </c>
      <c r="GM59" s="16">
        <v>0</v>
      </c>
      <c r="GN59" s="16">
        <v>0</v>
      </c>
    </row>
    <row r="60" spans="1:196" s="16" customFormat="1" x14ac:dyDescent="0.3">
      <c r="A60" s="34">
        <v>44345</v>
      </c>
      <c r="B60" s="16">
        <v>0</v>
      </c>
      <c r="C60" s="16" t="s">
        <v>257</v>
      </c>
      <c r="D60" s="16" t="s">
        <v>258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 t="s">
        <v>257</v>
      </c>
      <c r="AE60" s="16" t="s">
        <v>257</v>
      </c>
      <c r="AF60" s="16" t="s">
        <v>257</v>
      </c>
      <c r="AG60" s="16" t="s">
        <v>257</v>
      </c>
      <c r="AH60" s="16">
        <v>0</v>
      </c>
      <c r="AI60" s="16" t="s">
        <v>257</v>
      </c>
      <c r="AJ60" s="16">
        <v>0</v>
      </c>
      <c r="AK60" s="16">
        <v>0</v>
      </c>
      <c r="AL60" s="16">
        <v>0</v>
      </c>
      <c r="AM60" s="16">
        <v>0</v>
      </c>
      <c r="AN60" s="16" t="s">
        <v>257</v>
      </c>
      <c r="AO60" s="16" t="s">
        <v>257</v>
      </c>
      <c r="AP60" s="16" t="s">
        <v>257</v>
      </c>
      <c r="AQ60" s="16">
        <v>0</v>
      </c>
      <c r="AR60" s="16" t="s">
        <v>257</v>
      </c>
      <c r="AS60" s="16" t="s">
        <v>257</v>
      </c>
      <c r="AT60" s="16">
        <v>0</v>
      </c>
      <c r="AU60" s="16" t="s">
        <v>257</v>
      </c>
      <c r="AV60" s="16">
        <v>0</v>
      </c>
      <c r="AW60" s="16" t="s">
        <v>257</v>
      </c>
      <c r="AX60" s="16">
        <v>0</v>
      </c>
      <c r="AY60" s="16">
        <v>0</v>
      </c>
      <c r="AZ60" s="16">
        <v>0</v>
      </c>
      <c r="BA60" s="16">
        <v>0</v>
      </c>
      <c r="BB60" s="16">
        <v>1</v>
      </c>
      <c r="BC60" s="16">
        <v>105</v>
      </c>
      <c r="BD60" s="16">
        <v>1682</v>
      </c>
      <c r="BE60" s="16">
        <v>183</v>
      </c>
      <c r="BF60" s="16">
        <v>0</v>
      </c>
      <c r="BG60" s="16">
        <v>4</v>
      </c>
      <c r="BH60" s="16">
        <v>0</v>
      </c>
      <c r="BI60" s="16">
        <v>0</v>
      </c>
      <c r="BJ60" s="16">
        <v>0</v>
      </c>
      <c r="BK60" s="16">
        <v>0</v>
      </c>
      <c r="BL60" s="16">
        <v>553</v>
      </c>
      <c r="BM60" s="16">
        <v>0</v>
      </c>
      <c r="BN60" s="16">
        <v>19</v>
      </c>
      <c r="BO60" s="16">
        <v>0</v>
      </c>
      <c r="BP60" s="16">
        <v>871</v>
      </c>
      <c r="BQ60" s="16">
        <v>0</v>
      </c>
      <c r="BR60" s="16">
        <v>0</v>
      </c>
      <c r="BS60" s="16">
        <v>1</v>
      </c>
      <c r="BT60" s="16">
        <v>0</v>
      </c>
      <c r="BU60" s="16">
        <v>1</v>
      </c>
      <c r="BV60" s="16">
        <v>0</v>
      </c>
      <c r="BW60" s="16">
        <v>0</v>
      </c>
      <c r="BX60" s="16">
        <v>0</v>
      </c>
      <c r="BY60" s="16">
        <v>0</v>
      </c>
      <c r="BZ60" s="16" t="s">
        <v>284</v>
      </c>
      <c r="CA60" s="16" t="s">
        <v>580</v>
      </c>
      <c r="CB60" s="16" t="s">
        <v>581</v>
      </c>
      <c r="CC60" s="16" t="s">
        <v>257</v>
      </c>
      <c r="CD60" s="16">
        <v>0</v>
      </c>
      <c r="CE60" s="16" t="s">
        <v>298</v>
      </c>
      <c r="CF60" s="16">
        <v>0</v>
      </c>
      <c r="CG60" s="16">
        <v>0</v>
      </c>
      <c r="CH60" s="16">
        <v>0</v>
      </c>
      <c r="CI60" s="16">
        <v>0</v>
      </c>
      <c r="CJ60" s="16" t="s">
        <v>582</v>
      </c>
      <c r="CK60" s="16" t="s">
        <v>258</v>
      </c>
      <c r="CL60" s="16" t="s">
        <v>583</v>
      </c>
      <c r="CM60" s="16">
        <v>0</v>
      </c>
      <c r="CN60" s="16" t="s">
        <v>584</v>
      </c>
      <c r="CO60" s="16" t="s">
        <v>258</v>
      </c>
      <c r="CP60" s="16">
        <v>0</v>
      </c>
      <c r="CQ60" s="16" t="s">
        <v>257</v>
      </c>
      <c r="CR60" s="16">
        <v>0</v>
      </c>
      <c r="CS60" s="16" t="s">
        <v>257</v>
      </c>
      <c r="CT60" s="16">
        <v>0</v>
      </c>
      <c r="CU60" s="16">
        <v>0</v>
      </c>
      <c r="CV60" s="16">
        <v>0</v>
      </c>
      <c r="CW60" s="16">
        <v>0</v>
      </c>
      <c r="CX60" s="16">
        <v>1</v>
      </c>
      <c r="CY60" s="16">
        <v>37</v>
      </c>
      <c r="CZ60" s="16">
        <v>69</v>
      </c>
      <c r="DA60" s="16">
        <v>0</v>
      </c>
      <c r="DB60" s="16">
        <v>0</v>
      </c>
      <c r="DC60" s="16">
        <v>2</v>
      </c>
      <c r="DD60" s="16">
        <v>0</v>
      </c>
      <c r="DE60" s="16">
        <v>0</v>
      </c>
      <c r="DF60" s="16">
        <v>0</v>
      </c>
      <c r="DG60" s="16">
        <v>0</v>
      </c>
      <c r="DH60" s="16">
        <v>90</v>
      </c>
      <c r="DI60" s="16">
        <v>2</v>
      </c>
      <c r="DJ60" s="16">
        <v>4</v>
      </c>
      <c r="DK60" s="16">
        <v>0</v>
      </c>
      <c r="DL60" s="16">
        <v>98</v>
      </c>
      <c r="DM60" s="16">
        <v>93</v>
      </c>
      <c r="DN60" s="16">
        <v>0</v>
      </c>
      <c r="DO60" s="16">
        <v>0</v>
      </c>
      <c r="DP60" s="16">
        <v>0</v>
      </c>
      <c r="DQ60" s="16">
        <v>0</v>
      </c>
      <c r="DR60" s="16">
        <v>0</v>
      </c>
      <c r="DS60" s="16">
        <v>0</v>
      </c>
      <c r="DT60" s="16">
        <v>0</v>
      </c>
      <c r="DU60" s="16">
        <v>0</v>
      </c>
      <c r="DV60" s="16">
        <v>0</v>
      </c>
      <c r="DW60" s="16">
        <v>0</v>
      </c>
      <c r="DX60" s="16">
        <v>0</v>
      </c>
      <c r="DY60" s="16">
        <v>0</v>
      </c>
      <c r="DZ60" s="16">
        <v>0</v>
      </c>
      <c r="EA60" s="16">
        <v>0</v>
      </c>
      <c r="EB60" s="16">
        <v>0</v>
      </c>
      <c r="EC60" s="16">
        <v>0</v>
      </c>
      <c r="ED60" s="16">
        <v>0</v>
      </c>
      <c r="EE60" s="16">
        <v>0</v>
      </c>
      <c r="EF60" s="16">
        <v>0</v>
      </c>
      <c r="EG60" s="16">
        <v>0</v>
      </c>
      <c r="EH60" s="16">
        <v>0</v>
      </c>
      <c r="EI60" s="16">
        <v>0</v>
      </c>
      <c r="EJ60" s="16">
        <v>0</v>
      </c>
      <c r="EK60" s="16">
        <v>0</v>
      </c>
      <c r="EL60" s="16">
        <v>0</v>
      </c>
      <c r="EM60" s="16">
        <v>0</v>
      </c>
      <c r="EN60" s="16">
        <v>0</v>
      </c>
      <c r="EO60" s="16">
        <v>0</v>
      </c>
      <c r="EP60" s="16">
        <v>0</v>
      </c>
      <c r="EQ60" s="16">
        <v>0</v>
      </c>
      <c r="ER60" s="16">
        <v>0</v>
      </c>
      <c r="ES60" s="16">
        <v>0</v>
      </c>
      <c r="ET60" s="16">
        <v>2</v>
      </c>
      <c r="EU60" s="16">
        <v>142</v>
      </c>
      <c r="EV60" s="16">
        <v>1751</v>
      </c>
      <c r="EW60" s="16">
        <v>183</v>
      </c>
      <c r="EX60" s="16">
        <v>0</v>
      </c>
      <c r="EY60" s="16">
        <v>6</v>
      </c>
      <c r="EZ60" s="16">
        <v>0</v>
      </c>
      <c r="FA60" s="16">
        <v>0</v>
      </c>
      <c r="FB60" s="16">
        <v>0</v>
      </c>
      <c r="FC60" s="16">
        <v>0</v>
      </c>
      <c r="FD60" s="16">
        <v>643</v>
      </c>
      <c r="FE60" s="16">
        <v>2</v>
      </c>
      <c r="FF60" s="16">
        <v>23</v>
      </c>
      <c r="FG60" s="16">
        <v>0</v>
      </c>
      <c r="FH60" s="16">
        <v>969</v>
      </c>
      <c r="FI60" s="16">
        <v>93</v>
      </c>
      <c r="FJ60" s="16">
        <v>0</v>
      </c>
      <c r="FK60" s="16">
        <v>1</v>
      </c>
      <c r="FL60" s="16">
        <v>0</v>
      </c>
      <c r="FM60" s="16">
        <v>1</v>
      </c>
      <c r="FN60" s="16">
        <v>0</v>
      </c>
      <c r="FO60" s="16">
        <v>0</v>
      </c>
      <c r="FP60" s="16">
        <v>0</v>
      </c>
      <c r="FQ60" s="16">
        <v>0</v>
      </c>
      <c r="FR60" s="35">
        <v>106500</v>
      </c>
      <c r="FS60" s="35">
        <v>603303</v>
      </c>
      <c r="FT60" s="35">
        <v>97332</v>
      </c>
      <c r="FU60" s="35">
        <v>97661</v>
      </c>
      <c r="FV60" s="16">
        <v>0</v>
      </c>
      <c r="FW60" s="35">
        <v>213500</v>
      </c>
      <c r="FX60" s="16">
        <v>0</v>
      </c>
      <c r="FY60" s="16">
        <v>0</v>
      </c>
      <c r="FZ60" s="16">
        <v>0</v>
      </c>
      <c r="GA60" s="16">
        <v>0</v>
      </c>
      <c r="GB60" s="35">
        <v>1028350</v>
      </c>
      <c r="GC60" s="35">
        <v>116500</v>
      </c>
      <c r="GD60" s="35">
        <v>1682000</v>
      </c>
      <c r="GE60" s="16">
        <v>0</v>
      </c>
      <c r="GF60" s="35">
        <v>973717</v>
      </c>
      <c r="GG60" s="35">
        <v>1629828</v>
      </c>
      <c r="GH60" s="16">
        <v>0</v>
      </c>
      <c r="GI60" s="35">
        <v>1039000</v>
      </c>
      <c r="GJ60" s="16">
        <v>0</v>
      </c>
      <c r="GK60" s="35">
        <v>124000</v>
      </c>
      <c r="GL60" s="16">
        <v>0</v>
      </c>
      <c r="GM60" s="16">
        <v>0</v>
      </c>
      <c r="GN60" s="16">
        <v>0</v>
      </c>
    </row>
    <row r="61" spans="1:196" s="16" customFormat="1" x14ac:dyDescent="0.3">
      <c r="A61" s="34">
        <v>44346</v>
      </c>
      <c r="B61" s="16">
        <v>0</v>
      </c>
      <c r="C61" s="16" t="s">
        <v>257</v>
      </c>
      <c r="D61" s="16" t="s">
        <v>258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 t="s">
        <v>257</v>
      </c>
      <c r="AE61" s="16" t="s">
        <v>257</v>
      </c>
      <c r="AF61" s="16" t="s">
        <v>257</v>
      </c>
      <c r="AG61" s="16" t="s">
        <v>257</v>
      </c>
      <c r="AH61" s="16">
        <v>0</v>
      </c>
      <c r="AI61" s="16" t="s">
        <v>257</v>
      </c>
      <c r="AJ61" s="16">
        <v>0</v>
      </c>
      <c r="AK61" s="16">
        <v>0</v>
      </c>
      <c r="AL61" s="16">
        <v>0</v>
      </c>
      <c r="AM61" s="16">
        <v>0</v>
      </c>
      <c r="AN61" s="16" t="s">
        <v>257</v>
      </c>
      <c r="AO61" s="16" t="s">
        <v>257</v>
      </c>
      <c r="AP61" s="16" t="s">
        <v>257</v>
      </c>
      <c r="AQ61" s="16">
        <v>0</v>
      </c>
      <c r="AR61" s="16" t="s">
        <v>257</v>
      </c>
      <c r="AS61" s="16" t="s">
        <v>257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1</v>
      </c>
      <c r="BC61" s="16">
        <v>80</v>
      </c>
      <c r="BD61" s="16">
        <v>789</v>
      </c>
      <c r="BE61" s="16">
        <v>137</v>
      </c>
      <c r="BF61" s="16">
        <v>0</v>
      </c>
      <c r="BG61" s="16">
        <v>5</v>
      </c>
      <c r="BH61" s="16">
        <v>0</v>
      </c>
      <c r="BI61" s="16">
        <v>0</v>
      </c>
      <c r="BJ61" s="16">
        <v>0</v>
      </c>
      <c r="BK61" s="16">
        <v>0</v>
      </c>
      <c r="BL61" s="16">
        <v>499</v>
      </c>
      <c r="BM61" s="16">
        <v>0</v>
      </c>
      <c r="BN61" s="16">
        <v>11</v>
      </c>
      <c r="BO61" s="16">
        <v>0</v>
      </c>
      <c r="BP61" s="16">
        <v>817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 t="s">
        <v>257</v>
      </c>
      <c r="CA61" s="16" t="s">
        <v>585</v>
      </c>
      <c r="CB61" s="16" t="s">
        <v>586</v>
      </c>
      <c r="CC61" s="16" t="s">
        <v>257</v>
      </c>
      <c r="CD61" s="16">
        <v>0</v>
      </c>
      <c r="CE61" s="16" t="s">
        <v>309</v>
      </c>
      <c r="CF61" s="16">
        <v>0</v>
      </c>
      <c r="CG61" s="16">
        <v>0</v>
      </c>
      <c r="CH61" s="16">
        <v>0</v>
      </c>
      <c r="CI61" s="16">
        <v>0</v>
      </c>
      <c r="CJ61" s="16" t="s">
        <v>587</v>
      </c>
      <c r="CK61" s="16" t="s">
        <v>258</v>
      </c>
      <c r="CL61" s="16" t="s">
        <v>315</v>
      </c>
      <c r="CM61" s="16">
        <v>0</v>
      </c>
      <c r="CN61" s="16" t="s">
        <v>588</v>
      </c>
      <c r="CO61" s="16" t="s">
        <v>258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6">
        <v>38</v>
      </c>
      <c r="CZ61" s="16">
        <v>61</v>
      </c>
      <c r="DA61" s="16">
        <v>0</v>
      </c>
      <c r="DB61" s="16">
        <v>0</v>
      </c>
      <c r="DC61" s="16">
        <v>2</v>
      </c>
      <c r="DD61" s="16">
        <v>0</v>
      </c>
      <c r="DE61" s="16">
        <v>0</v>
      </c>
      <c r="DF61" s="16">
        <v>0</v>
      </c>
      <c r="DG61" s="16">
        <v>0</v>
      </c>
      <c r="DH61" s="16">
        <v>118</v>
      </c>
      <c r="DI61" s="16">
        <v>2</v>
      </c>
      <c r="DJ61" s="16">
        <v>12</v>
      </c>
      <c r="DK61" s="16">
        <v>0</v>
      </c>
      <c r="DL61" s="16">
        <v>74</v>
      </c>
      <c r="DM61" s="16">
        <v>93</v>
      </c>
      <c r="DN61" s="16">
        <v>0</v>
      </c>
      <c r="DO61" s="16">
        <v>0</v>
      </c>
      <c r="DP61" s="16">
        <v>0</v>
      </c>
      <c r="DQ61" s="16">
        <v>0</v>
      </c>
      <c r="DR61" s="16">
        <v>0</v>
      </c>
      <c r="DS61" s="16">
        <v>0</v>
      </c>
      <c r="DT61" s="16">
        <v>0</v>
      </c>
      <c r="DU61" s="16">
        <v>0</v>
      </c>
      <c r="DV61" s="16">
        <v>0</v>
      </c>
      <c r="DW61" s="16">
        <v>0</v>
      </c>
      <c r="DX61" s="16">
        <v>0</v>
      </c>
      <c r="DY61" s="16">
        <v>0</v>
      </c>
      <c r="DZ61" s="16">
        <v>0</v>
      </c>
      <c r="EA61" s="16">
        <v>0</v>
      </c>
      <c r="EB61" s="16">
        <v>0</v>
      </c>
      <c r="EC61" s="16">
        <v>0</v>
      </c>
      <c r="ED61" s="16">
        <v>0</v>
      </c>
      <c r="EE61" s="16">
        <v>0</v>
      </c>
      <c r="EF61" s="16">
        <v>0</v>
      </c>
      <c r="EG61" s="16">
        <v>0</v>
      </c>
      <c r="EH61" s="16">
        <v>0</v>
      </c>
      <c r="EI61" s="16">
        <v>0</v>
      </c>
      <c r="EJ61" s="16">
        <v>0</v>
      </c>
      <c r="EK61" s="16">
        <v>0</v>
      </c>
      <c r="EL61" s="16">
        <v>0</v>
      </c>
      <c r="EM61" s="16">
        <v>0</v>
      </c>
      <c r="EN61" s="16">
        <v>0</v>
      </c>
      <c r="EO61" s="16">
        <v>0</v>
      </c>
      <c r="EP61" s="16">
        <v>0</v>
      </c>
      <c r="EQ61" s="16">
        <v>0</v>
      </c>
      <c r="ER61" s="16">
        <v>0</v>
      </c>
      <c r="ES61" s="16">
        <v>0</v>
      </c>
      <c r="ET61" s="16">
        <v>1</v>
      </c>
      <c r="EU61" s="16">
        <v>118</v>
      </c>
      <c r="EV61" s="16">
        <v>850</v>
      </c>
      <c r="EW61" s="16">
        <v>137</v>
      </c>
      <c r="EX61" s="16">
        <v>0</v>
      </c>
      <c r="EY61" s="16">
        <v>7</v>
      </c>
      <c r="EZ61" s="16">
        <v>0</v>
      </c>
      <c r="FA61" s="16">
        <v>0</v>
      </c>
      <c r="FB61" s="16">
        <v>0</v>
      </c>
      <c r="FC61" s="16">
        <v>0</v>
      </c>
      <c r="FD61" s="16">
        <v>617</v>
      </c>
      <c r="FE61" s="16">
        <v>2</v>
      </c>
      <c r="FF61" s="16">
        <v>23</v>
      </c>
      <c r="FG61" s="16">
        <v>0</v>
      </c>
      <c r="FH61" s="16">
        <v>891</v>
      </c>
      <c r="FI61" s="16">
        <v>93</v>
      </c>
      <c r="FJ61" s="16">
        <v>0</v>
      </c>
      <c r="FK61" s="16">
        <v>0</v>
      </c>
      <c r="FL61" s="16">
        <v>0</v>
      </c>
      <c r="FM61" s="16">
        <v>0</v>
      </c>
      <c r="FN61" s="16">
        <v>0</v>
      </c>
      <c r="FO61" s="16">
        <v>0</v>
      </c>
      <c r="FP61" s="16">
        <v>0</v>
      </c>
      <c r="FQ61" s="16">
        <v>0</v>
      </c>
      <c r="FR61" s="35">
        <v>134000</v>
      </c>
      <c r="FS61" s="35">
        <v>532059</v>
      </c>
      <c r="FT61" s="35">
        <v>108708</v>
      </c>
      <c r="FU61" s="35">
        <v>105985</v>
      </c>
      <c r="FV61" s="16">
        <v>0</v>
      </c>
      <c r="FW61" s="35">
        <v>194714</v>
      </c>
      <c r="FX61" s="16">
        <v>0</v>
      </c>
      <c r="FY61" s="16">
        <v>0</v>
      </c>
      <c r="FZ61" s="16">
        <v>0</v>
      </c>
      <c r="GA61" s="16">
        <v>0</v>
      </c>
      <c r="GB61" s="35">
        <v>876815</v>
      </c>
      <c r="GC61" s="35">
        <v>107000</v>
      </c>
      <c r="GD61" s="35">
        <v>921565</v>
      </c>
      <c r="GE61" s="16">
        <v>0</v>
      </c>
      <c r="GF61" s="35">
        <v>896728</v>
      </c>
      <c r="GG61" s="35">
        <v>1537484</v>
      </c>
      <c r="GH61" s="16">
        <v>0</v>
      </c>
      <c r="GI61" s="16">
        <v>0</v>
      </c>
      <c r="GJ61" s="16">
        <v>0</v>
      </c>
      <c r="GK61" s="16">
        <v>0</v>
      </c>
      <c r="GL61" s="16">
        <v>0</v>
      </c>
      <c r="GM61" s="16">
        <v>0</v>
      </c>
      <c r="GN61" s="16">
        <v>0</v>
      </c>
    </row>
    <row r="62" spans="1:196" s="16" customFormat="1" x14ac:dyDescent="0.3">
      <c r="A62" s="34">
        <v>44347</v>
      </c>
      <c r="B62" s="16">
        <v>0</v>
      </c>
      <c r="C62" s="16" t="s">
        <v>257</v>
      </c>
      <c r="D62" s="16" t="s">
        <v>258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 t="s">
        <v>257</v>
      </c>
      <c r="AE62" s="16" t="s">
        <v>257</v>
      </c>
      <c r="AF62" s="16" t="s">
        <v>257</v>
      </c>
      <c r="AG62" s="16" t="s">
        <v>257</v>
      </c>
      <c r="AH62" s="16" t="s">
        <v>257</v>
      </c>
      <c r="AI62" s="16" t="s">
        <v>257</v>
      </c>
      <c r="AJ62" s="16">
        <v>0</v>
      </c>
      <c r="AK62" s="16">
        <v>0</v>
      </c>
      <c r="AL62" s="16" t="s">
        <v>257</v>
      </c>
      <c r="AM62" s="16">
        <v>0</v>
      </c>
      <c r="AN62" s="16" t="s">
        <v>257</v>
      </c>
      <c r="AO62" s="16" t="s">
        <v>257</v>
      </c>
      <c r="AP62" s="16" t="s">
        <v>257</v>
      </c>
      <c r="AQ62" s="16">
        <v>0</v>
      </c>
      <c r="AR62" s="16" t="s">
        <v>257</v>
      </c>
      <c r="AS62" s="16" t="s">
        <v>257</v>
      </c>
      <c r="AT62" s="16">
        <v>0</v>
      </c>
      <c r="AU62" s="16">
        <v>0</v>
      </c>
      <c r="AV62" s="16">
        <v>0</v>
      </c>
      <c r="AW62" s="16" t="s">
        <v>257</v>
      </c>
      <c r="AX62" s="16">
        <v>0</v>
      </c>
      <c r="AY62" s="16">
        <v>0</v>
      </c>
      <c r="AZ62" s="16">
        <v>0</v>
      </c>
      <c r="BA62" s="16">
        <v>0</v>
      </c>
      <c r="BB62" s="16">
        <v>1</v>
      </c>
      <c r="BC62" s="16">
        <v>187</v>
      </c>
      <c r="BD62" s="16">
        <v>1793</v>
      </c>
      <c r="BE62" s="16">
        <v>295</v>
      </c>
      <c r="BF62" s="16">
        <v>23</v>
      </c>
      <c r="BG62" s="16">
        <v>2534</v>
      </c>
      <c r="BH62" s="16">
        <v>0</v>
      </c>
      <c r="BI62" s="16">
        <v>0</v>
      </c>
      <c r="BJ62" s="16">
        <v>5</v>
      </c>
      <c r="BK62" s="16">
        <v>0</v>
      </c>
      <c r="BL62" s="16">
        <v>629</v>
      </c>
      <c r="BM62" s="16">
        <v>0</v>
      </c>
      <c r="BN62" s="16">
        <v>35</v>
      </c>
      <c r="BO62" s="16">
        <v>0</v>
      </c>
      <c r="BP62" s="16">
        <v>902</v>
      </c>
      <c r="BQ62" s="16">
        <v>0</v>
      </c>
      <c r="BR62" s="16">
        <v>0</v>
      </c>
      <c r="BS62" s="16">
        <v>0</v>
      </c>
      <c r="BT62" s="16">
        <v>0</v>
      </c>
      <c r="BU62" s="16">
        <v>11</v>
      </c>
      <c r="BV62" s="16">
        <v>0</v>
      </c>
      <c r="BW62" s="16">
        <v>0</v>
      </c>
      <c r="BX62" s="16">
        <v>0</v>
      </c>
      <c r="BY62" s="16">
        <v>0</v>
      </c>
      <c r="BZ62" s="16" t="s">
        <v>257</v>
      </c>
      <c r="CA62" s="16" t="s">
        <v>589</v>
      </c>
      <c r="CB62" s="16" t="s">
        <v>590</v>
      </c>
      <c r="CC62" s="16" t="s">
        <v>257</v>
      </c>
      <c r="CD62" s="16" t="s">
        <v>257</v>
      </c>
      <c r="CE62" s="16" t="s">
        <v>260</v>
      </c>
      <c r="CF62" s="16">
        <v>0</v>
      </c>
      <c r="CG62" s="16">
        <v>0</v>
      </c>
      <c r="CH62" s="16" t="s">
        <v>591</v>
      </c>
      <c r="CI62" s="16">
        <v>0</v>
      </c>
      <c r="CJ62" s="16" t="s">
        <v>592</v>
      </c>
      <c r="CK62" s="16" t="s">
        <v>258</v>
      </c>
      <c r="CL62" s="16" t="s">
        <v>593</v>
      </c>
      <c r="CM62" s="16">
        <v>0</v>
      </c>
      <c r="CN62" s="16" t="s">
        <v>594</v>
      </c>
      <c r="CO62" s="16" t="s">
        <v>258</v>
      </c>
      <c r="CP62" s="16">
        <v>0</v>
      </c>
      <c r="CQ62" s="16">
        <v>0</v>
      </c>
      <c r="CR62" s="16">
        <v>0</v>
      </c>
      <c r="CS62" s="16" t="s">
        <v>257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6">
        <v>64</v>
      </c>
      <c r="CZ62" s="16">
        <v>66</v>
      </c>
      <c r="DA62" s="16">
        <v>0</v>
      </c>
      <c r="DB62" s="16">
        <v>0</v>
      </c>
      <c r="DC62" s="16">
        <v>23</v>
      </c>
      <c r="DD62" s="16">
        <v>0</v>
      </c>
      <c r="DE62" s="16">
        <v>0</v>
      </c>
      <c r="DF62" s="16">
        <v>1</v>
      </c>
      <c r="DG62" s="16">
        <v>0</v>
      </c>
      <c r="DH62" s="16">
        <v>117</v>
      </c>
      <c r="DI62" s="16">
        <v>18</v>
      </c>
      <c r="DJ62" s="16">
        <v>36</v>
      </c>
      <c r="DK62" s="16">
        <v>0</v>
      </c>
      <c r="DL62" s="16">
        <v>202</v>
      </c>
      <c r="DM62" s="16">
        <v>96</v>
      </c>
      <c r="DN62" s="16">
        <v>0</v>
      </c>
      <c r="DO62" s="16">
        <v>0</v>
      </c>
      <c r="DP62" s="16">
        <v>0</v>
      </c>
      <c r="DQ62" s="16">
        <v>0</v>
      </c>
      <c r="DR62" s="16">
        <v>0</v>
      </c>
      <c r="DS62" s="16">
        <v>0</v>
      </c>
      <c r="DT62" s="16">
        <v>0</v>
      </c>
      <c r="DU62" s="16">
        <v>0</v>
      </c>
      <c r="DV62" s="16">
        <v>0</v>
      </c>
      <c r="DW62" s="16">
        <v>0</v>
      </c>
      <c r="DX62" s="16">
        <v>0</v>
      </c>
      <c r="DY62" s="16">
        <v>0</v>
      </c>
      <c r="DZ62" s="16">
        <v>0</v>
      </c>
      <c r="EA62" s="16">
        <v>0</v>
      </c>
      <c r="EB62" s="16">
        <v>0</v>
      </c>
      <c r="EC62" s="16">
        <v>0</v>
      </c>
      <c r="ED62" s="16">
        <v>0</v>
      </c>
      <c r="EE62" s="16">
        <v>0</v>
      </c>
      <c r="EF62" s="16">
        <v>0</v>
      </c>
      <c r="EG62" s="16">
        <v>0</v>
      </c>
      <c r="EH62" s="16">
        <v>0</v>
      </c>
      <c r="EI62" s="16">
        <v>0</v>
      </c>
      <c r="EJ62" s="16">
        <v>0</v>
      </c>
      <c r="EK62" s="16">
        <v>0</v>
      </c>
      <c r="EL62" s="16">
        <v>0</v>
      </c>
      <c r="EM62" s="16">
        <v>0</v>
      </c>
      <c r="EN62" s="16">
        <v>0</v>
      </c>
      <c r="EO62" s="16">
        <v>0</v>
      </c>
      <c r="EP62" s="16">
        <v>0</v>
      </c>
      <c r="EQ62" s="16">
        <v>0</v>
      </c>
      <c r="ER62" s="16">
        <v>0</v>
      </c>
      <c r="ES62" s="16">
        <v>0</v>
      </c>
      <c r="ET62" s="16">
        <v>1</v>
      </c>
      <c r="EU62" s="16">
        <v>251</v>
      </c>
      <c r="EV62" s="16">
        <v>1859</v>
      </c>
      <c r="EW62" s="16">
        <v>295</v>
      </c>
      <c r="EX62" s="16">
        <v>23</v>
      </c>
      <c r="EY62" s="16">
        <v>2557</v>
      </c>
      <c r="EZ62" s="16">
        <v>0</v>
      </c>
      <c r="FA62" s="16">
        <v>0</v>
      </c>
      <c r="FB62" s="16">
        <v>6</v>
      </c>
      <c r="FC62" s="16">
        <v>0</v>
      </c>
      <c r="FD62" s="16">
        <v>746</v>
      </c>
      <c r="FE62" s="16">
        <v>18</v>
      </c>
      <c r="FF62" s="16">
        <v>71</v>
      </c>
      <c r="FG62" s="16">
        <v>0</v>
      </c>
      <c r="FH62" s="16">
        <v>1104</v>
      </c>
      <c r="FI62" s="16">
        <v>96</v>
      </c>
      <c r="FJ62" s="16">
        <v>0</v>
      </c>
      <c r="FK62" s="16">
        <v>0</v>
      </c>
      <c r="FL62" s="16">
        <v>0</v>
      </c>
      <c r="FM62" s="16">
        <v>11</v>
      </c>
      <c r="FN62" s="16">
        <v>0</v>
      </c>
      <c r="FO62" s="16">
        <v>0</v>
      </c>
      <c r="FP62" s="16">
        <v>0</v>
      </c>
      <c r="FQ62" s="16">
        <v>0</v>
      </c>
      <c r="FR62" s="35">
        <v>154000</v>
      </c>
      <c r="FS62" s="35">
        <v>716769</v>
      </c>
      <c r="FT62" s="35">
        <v>96474</v>
      </c>
      <c r="FU62" s="35">
        <v>93281</v>
      </c>
      <c r="FV62" s="35">
        <v>92174</v>
      </c>
      <c r="FW62" s="35">
        <v>407337</v>
      </c>
      <c r="FX62" s="16">
        <v>0</v>
      </c>
      <c r="FY62" s="16">
        <v>0</v>
      </c>
      <c r="FZ62" s="35">
        <v>1471333</v>
      </c>
      <c r="GA62" s="16">
        <v>0</v>
      </c>
      <c r="GB62" s="35">
        <v>1137827</v>
      </c>
      <c r="GC62" s="35">
        <v>127833</v>
      </c>
      <c r="GD62" s="35">
        <v>1092606</v>
      </c>
      <c r="GE62" s="16">
        <v>0</v>
      </c>
      <c r="GF62" s="35">
        <v>1025865</v>
      </c>
      <c r="GG62" s="35">
        <v>1666656</v>
      </c>
      <c r="GH62" s="16">
        <v>0</v>
      </c>
      <c r="GI62" s="16">
        <v>0</v>
      </c>
      <c r="GJ62" s="16">
        <v>0</v>
      </c>
      <c r="GK62" s="35">
        <v>152000</v>
      </c>
      <c r="GL62" s="16">
        <v>0</v>
      </c>
      <c r="GM62" s="16">
        <v>0</v>
      </c>
      <c r="GN62" s="16">
        <v>0</v>
      </c>
    </row>
    <row r="63" spans="1:196" s="16" customFormat="1" x14ac:dyDescent="0.3">
      <c r="A63" s="34">
        <v>44348</v>
      </c>
      <c r="B63" s="16">
        <v>0</v>
      </c>
      <c r="C63" s="16" t="s">
        <v>257</v>
      </c>
      <c r="D63" s="16" t="s">
        <v>258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1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 t="s">
        <v>257</v>
      </c>
      <c r="AD63" s="16" t="s">
        <v>257</v>
      </c>
      <c r="AE63" s="16" t="s">
        <v>257</v>
      </c>
      <c r="AF63" s="16" t="s">
        <v>257</v>
      </c>
      <c r="AG63" s="16" t="s">
        <v>257</v>
      </c>
      <c r="AH63" s="16" t="s">
        <v>257</v>
      </c>
      <c r="AI63" s="16" t="s">
        <v>257</v>
      </c>
      <c r="AJ63" s="16" t="s">
        <v>257</v>
      </c>
      <c r="AK63" s="16" t="s">
        <v>257</v>
      </c>
      <c r="AL63" s="16" t="s">
        <v>257</v>
      </c>
      <c r="AM63" s="16" t="s">
        <v>257</v>
      </c>
      <c r="AN63" s="16" t="s">
        <v>287</v>
      </c>
      <c r="AO63" s="16" t="s">
        <v>257</v>
      </c>
      <c r="AP63" s="16" t="s">
        <v>257</v>
      </c>
      <c r="AQ63" s="16" t="s">
        <v>257</v>
      </c>
      <c r="AR63" s="16" t="s">
        <v>595</v>
      </c>
      <c r="AS63" s="16" t="s">
        <v>257</v>
      </c>
      <c r="AT63" s="16" t="s">
        <v>257</v>
      </c>
      <c r="AU63" s="16" t="s">
        <v>257</v>
      </c>
      <c r="AV63" s="16" t="s">
        <v>257</v>
      </c>
      <c r="AW63" s="16" t="s">
        <v>257</v>
      </c>
      <c r="AX63" s="16" t="s">
        <v>257</v>
      </c>
      <c r="AY63" s="16" t="s">
        <v>257</v>
      </c>
      <c r="AZ63" s="16" t="s">
        <v>257</v>
      </c>
      <c r="BA63" s="16">
        <v>0</v>
      </c>
      <c r="BB63" s="16">
        <v>1</v>
      </c>
      <c r="BC63" s="16">
        <v>200</v>
      </c>
      <c r="BD63" s="16">
        <v>2382</v>
      </c>
      <c r="BE63" s="16">
        <v>223</v>
      </c>
      <c r="BF63" s="16">
        <v>74</v>
      </c>
      <c r="BG63" s="16">
        <v>79</v>
      </c>
      <c r="BH63" s="16">
        <v>0</v>
      </c>
      <c r="BI63" s="16">
        <v>0</v>
      </c>
      <c r="BJ63" s="16">
        <v>2</v>
      </c>
      <c r="BK63" s="16">
        <v>0</v>
      </c>
      <c r="BL63" s="16">
        <v>677</v>
      </c>
      <c r="BM63" s="16">
        <v>0</v>
      </c>
      <c r="BN63" s="16">
        <v>33</v>
      </c>
      <c r="BO63" s="16">
        <v>0</v>
      </c>
      <c r="BP63" s="16">
        <v>1316</v>
      </c>
      <c r="BQ63" s="16">
        <v>0</v>
      </c>
      <c r="BR63" s="16">
        <v>0</v>
      </c>
      <c r="BS63" s="16">
        <v>1</v>
      </c>
      <c r="BT63" s="16">
        <v>0</v>
      </c>
      <c r="BU63" s="16">
        <v>1</v>
      </c>
      <c r="BV63" s="16">
        <v>0</v>
      </c>
      <c r="BW63" s="16">
        <v>0</v>
      </c>
      <c r="BX63" s="16">
        <v>0</v>
      </c>
      <c r="BY63" s="16" t="s">
        <v>257</v>
      </c>
      <c r="BZ63" s="16" t="s">
        <v>257</v>
      </c>
      <c r="CA63" s="16" t="s">
        <v>596</v>
      </c>
      <c r="CB63" s="16" t="s">
        <v>597</v>
      </c>
      <c r="CC63" s="16" t="s">
        <v>257</v>
      </c>
      <c r="CD63" s="16" t="s">
        <v>257</v>
      </c>
      <c r="CE63" s="16" t="s">
        <v>598</v>
      </c>
      <c r="CF63" s="16" t="s">
        <v>257</v>
      </c>
      <c r="CG63" s="16" t="s">
        <v>257</v>
      </c>
      <c r="CH63" s="16" t="s">
        <v>257</v>
      </c>
      <c r="CI63" s="16" t="s">
        <v>257</v>
      </c>
      <c r="CJ63" s="16" t="s">
        <v>599</v>
      </c>
      <c r="CK63" s="16" t="s">
        <v>258</v>
      </c>
      <c r="CL63" s="16" t="s">
        <v>600</v>
      </c>
      <c r="CM63" s="16" t="s">
        <v>257</v>
      </c>
      <c r="CN63" s="16" t="s">
        <v>601</v>
      </c>
      <c r="CO63" s="16" t="s">
        <v>258</v>
      </c>
      <c r="CP63" s="16" t="s">
        <v>257</v>
      </c>
      <c r="CQ63" s="16" t="s">
        <v>257</v>
      </c>
      <c r="CR63" s="16" t="s">
        <v>257</v>
      </c>
      <c r="CS63" s="16" t="s">
        <v>257</v>
      </c>
      <c r="CT63" s="16" t="s">
        <v>257</v>
      </c>
      <c r="CU63" s="16" t="s">
        <v>257</v>
      </c>
      <c r="CV63" s="16" t="s">
        <v>257</v>
      </c>
      <c r="CW63" s="16">
        <v>0</v>
      </c>
      <c r="CX63" s="16">
        <v>0</v>
      </c>
      <c r="CY63" s="16">
        <v>75</v>
      </c>
      <c r="CZ63" s="16">
        <v>67</v>
      </c>
      <c r="DA63" s="16">
        <v>0</v>
      </c>
      <c r="DB63" s="16">
        <v>0</v>
      </c>
      <c r="DC63" s="16">
        <v>6</v>
      </c>
      <c r="DD63" s="16">
        <v>0</v>
      </c>
      <c r="DE63" s="16">
        <v>0</v>
      </c>
      <c r="DF63" s="16">
        <v>0</v>
      </c>
      <c r="DG63" s="16">
        <v>0</v>
      </c>
      <c r="DH63" s="16">
        <v>235</v>
      </c>
      <c r="DI63" s="16">
        <v>16</v>
      </c>
      <c r="DJ63" s="16">
        <v>25</v>
      </c>
      <c r="DK63" s="16">
        <v>0</v>
      </c>
      <c r="DL63" s="16">
        <v>307</v>
      </c>
      <c r="DM63" s="16">
        <v>92</v>
      </c>
      <c r="DN63" s="16">
        <v>0</v>
      </c>
      <c r="DO63" s="16">
        <v>0</v>
      </c>
      <c r="DP63" s="16">
        <v>0</v>
      </c>
      <c r="DQ63" s="16">
        <v>0</v>
      </c>
      <c r="DR63" s="16">
        <v>0</v>
      </c>
      <c r="DS63" s="16">
        <v>0</v>
      </c>
      <c r="DT63" s="16">
        <v>0</v>
      </c>
      <c r="DU63" s="16">
        <v>0</v>
      </c>
      <c r="DV63" s="16">
        <v>0</v>
      </c>
      <c r="DW63" s="16">
        <v>0</v>
      </c>
      <c r="DX63" s="16">
        <v>0</v>
      </c>
      <c r="DY63" s="16">
        <v>0</v>
      </c>
      <c r="DZ63" s="16">
        <v>0</v>
      </c>
      <c r="EA63" s="16">
        <v>0</v>
      </c>
      <c r="EB63" s="16">
        <v>0</v>
      </c>
      <c r="EC63" s="16">
        <v>0</v>
      </c>
      <c r="ED63" s="16">
        <v>0</v>
      </c>
      <c r="EE63" s="16">
        <v>0</v>
      </c>
      <c r="EF63" s="16">
        <v>0</v>
      </c>
      <c r="EG63" s="16">
        <v>0</v>
      </c>
      <c r="EH63" s="16">
        <v>0</v>
      </c>
      <c r="EI63" s="16">
        <v>0</v>
      </c>
      <c r="EJ63" s="16">
        <v>0</v>
      </c>
      <c r="EK63" s="16">
        <v>0</v>
      </c>
      <c r="EL63" s="16">
        <v>0</v>
      </c>
      <c r="EM63" s="16">
        <v>0</v>
      </c>
      <c r="EN63" s="16">
        <v>0</v>
      </c>
      <c r="EO63" s="16">
        <v>0</v>
      </c>
      <c r="EP63" s="16">
        <v>0</v>
      </c>
      <c r="EQ63" s="16">
        <v>0</v>
      </c>
      <c r="ER63" s="16">
        <v>0</v>
      </c>
      <c r="ES63" s="16">
        <v>0</v>
      </c>
      <c r="ET63" s="16">
        <v>1</v>
      </c>
      <c r="EU63" s="16">
        <v>275</v>
      </c>
      <c r="EV63" s="16">
        <v>2449</v>
      </c>
      <c r="EW63" s="16">
        <v>223</v>
      </c>
      <c r="EX63" s="16">
        <v>74</v>
      </c>
      <c r="EY63" s="16">
        <v>85</v>
      </c>
      <c r="EZ63" s="16">
        <v>0</v>
      </c>
      <c r="FA63" s="16">
        <v>0</v>
      </c>
      <c r="FB63" s="16">
        <v>2</v>
      </c>
      <c r="FC63" s="16">
        <v>0</v>
      </c>
      <c r="FD63" s="16">
        <v>913</v>
      </c>
      <c r="FE63" s="16">
        <v>16</v>
      </c>
      <c r="FF63" s="16">
        <v>58</v>
      </c>
      <c r="FG63" s="16">
        <v>0</v>
      </c>
      <c r="FH63" s="16">
        <v>1624</v>
      </c>
      <c r="FI63" s="16">
        <v>92</v>
      </c>
      <c r="FJ63" s="16">
        <v>0</v>
      </c>
      <c r="FK63" s="16">
        <v>1</v>
      </c>
      <c r="FL63" s="16">
        <v>0</v>
      </c>
      <c r="FM63" s="16">
        <v>1</v>
      </c>
      <c r="FN63" s="16">
        <v>0</v>
      </c>
      <c r="FO63" s="16">
        <v>0</v>
      </c>
      <c r="FP63" s="16">
        <v>0</v>
      </c>
      <c r="FQ63" s="16">
        <v>0</v>
      </c>
      <c r="FR63" s="35">
        <v>165000</v>
      </c>
      <c r="FS63" s="35">
        <v>832887</v>
      </c>
      <c r="FT63" s="35">
        <v>93799</v>
      </c>
      <c r="FU63" s="35">
        <v>113211</v>
      </c>
      <c r="FV63" s="35">
        <v>96946</v>
      </c>
      <c r="FW63" s="35">
        <v>1002188</v>
      </c>
      <c r="FX63" s="16">
        <v>0</v>
      </c>
      <c r="FY63" s="16">
        <v>0</v>
      </c>
      <c r="FZ63" s="35">
        <v>107000</v>
      </c>
      <c r="GA63" s="16">
        <v>0</v>
      </c>
      <c r="GB63" s="35">
        <v>1281268</v>
      </c>
      <c r="GC63" s="35">
        <v>128938</v>
      </c>
      <c r="GD63" s="35">
        <v>1298931</v>
      </c>
      <c r="GE63" s="16">
        <v>0</v>
      </c>
      <c r="GF63" s="35">
        <v>1589850</v>
      </c>
      <c r="GG63" s="35">
        <v>1614663</v>
      </c>
      <c r="GH63" s="16">
        <v>0</v>
      </c>
      <c r="GI63" s="35">
        <v>1494000</v>
      </c>
      <c r="GJ63" s="16">
        <v>0</v>
      </c>
      <c r="GK63" s="35">
        <v>187000</v>
      </c>
      <c r="GL63" s="16">
        <v>0</v>
      </c>
      <c r="GM63" s="16">
        <v>0</v>
      </c>
      <c r="GN63" s="16">
        <v>0</v>
      </c>
    </row>
    <row r="64" spans="1:196" s="16" customFormat="1" x14ac:dyDescent="0.3">
      <c r="A64" s="34">
        <v>44349</v>
      </c>
      <c r="B64" s="16">
        <v>0</v>
      </c>
      <c r="C64" s="16" t="s">
        <v>257</v>
      </c>
      <c r="D64" s="16" t="s">
        <v>258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 t="s">
        <v>257</v>
      </c>
      <c r="AF64" s="16" t="s">
        <v>257</v>
      </c>
      <c r="AG64" s="16" t="s">
        <v>257</v>
      </c>
      <c r="AH64" s="16" t="s">
        <v>257</v>
      </c>
      <c r="AI64" s="16" t="s">
        <v>257</v>
      </c>
      <c r="AJ64" s="16">
        <v>0</v>
      </c>
      <c r="AK64" s="16">
        <v>0</v>
      </c>
      <c r="AL64" s="16" t="s">
        <v>257</v>
      </c>
      <c r="AM64" s="16">
        <v>0</v>
      </c>
      <c r="AN64" s="16" t="s">
        <v>257</v>
      </c>
      <c r="AO64" s="16" t="s">
        <v>257</v>
      </c>
      <c r="AP64" s="16" t="s">
        <v>257</v>
      </c>
      <c r="AQ64" s="16">
        <v>0</v>
      </c>
      <c r="AR64" s="16" t="s">
        <v>257</v>
      </c>
      <c r="AS64" s="16" t="s">
        <v>257</v>
      </c>
      <c r="AT64" s="16">
        <v>0</v>
      </c>
      <c r="AU64" s="16" t="s">
        <v>257</v>
      </c>
      <c r="AV64" s="16">
        <v>0</v>
      </c>
      <c r="AW64" s="16" t="s">
        <v>257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123</v>
      </c>
      <c r="BD64" s="16">
        <v>1403</v>
      </c>
      <c r="BE64" s="16">
        <v>140</v>
      </c>
      <c r="BF64" s="16">
        <v>50</v>
      </c>
      <c r="BG64" s="16">
        <v>29</v>
      </c>
      <c r="BH64" s="16">
        <v>0</v>
      </c>
      <c r="BI64" s="16">
        <v>0</v>
      </c>
      <c r="BJ64" s="16">
        <v>3</v>
      </c>
      <c r="BK64" s="16">
        <v>0</v>
      </c>
      <c r="BL64" s="16">
        <v>579</v>
      </c>
      <c r="BM64" s="16">
        <v>0</v>
      </c>
      <c r="BN64" s="16">
        <v>26</v>
      </c>
      <c r="BO64" s="16">
        <v>0</v>
      </c>
      <c r="BP64" s="16">
        <v>1243</v>
      </c>
      <c r="BQ64" s="16">
        <v>0</v>
      </c>
      <c r="BR64" s="16">
        <v>0</v>
      </c>
      <c r="BS64" s="16">
        <v>0</v>
      </c>
      <c r="BT64" s="16">
        <v>0</v>
      </c>
      <c r="BU64" s="16">
        <v>2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 t="s">
        <v>602</v>
      </c>
      <c r="CB64" s="16" t="s">
        <v>603</v>
      </c>
      <c r="CC64" s="16" t="s">
        <v>257</v>
      </c>
      <c r="CD64" s="16" t="s">
        <v>257</v>
      </c>
      <c r="CE64" s="16" t="s">
        <v>332</v>
      </c>
      <c r="CF64" s="16">
        <v>0</v>
      </c>
      <c r="CG64" s="16">
        <v>0</v>
      </c>
      <c r="CH64" s="16" t="s">
        <v>257</v>
      </c>
      <c r="CI64" s="16">
        <v>0</v>
      </c>
      <c r="CJ64" s="16" t="s">
        <v>604</v>
      </c>
      <c r="CK64" s="16" t="s">
        <v>258</v>
      </c>
      <c r="CL64" s="16" t="s">
        <v>605</v>
      </c>
      <c r="CM64" s="16">
        <v>0</v>
      </c>
      <c r="CN64" s="16" t="s">
        <v>606</v>
      </c>
      <c r="CO64" s="16" t="s">
        <v>258</v>
      </c>
      <c r="CP64" s="16">
        <v>0</v>
      </c>
      <c r="CQ64" s="16" t="s">
        <v>258</v>
      </c>
      <c r="CR64" s="16">
        <v>0</v>
      </c>
      <c r="CS64" s="16" t="s">
        <v>257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6">
        <v>43</v>
      </c>
      <c r="CZ64" s="16">
        <v>62</v>
      </c>
      <c r="DA64" s="16">
        <v>0</v>
      </c>
      <c r="DB64" s="16">
        <v>0</v>
      </c>
      <c r="DC64" s="16">
        <v>27</v>
      </c>
      <c r="DD64" s="16">
        <v>0</v>
      </c>
      <c r="DE64" s="16">
        <v>0</v>
      </c>
      <c r="DF64" s="16">
        <v>0</v>
      </c>
      <c r="DG64" s="16">
        <v>0</v>
      </c>
      <c r="DH64" s="16">
        <v>199</v>
      </c>
      <c r="DI64" s="16">
        <v>6</v>
      </c>
      <c r="DJ64" s="16">
        <v>28</v>
      </c>
      <c r="DK64" s="16">
        <v>0</v>
      </c>
      <c r="DL64" s="16">
        <v>191</v>
      </c>
      <c r="DM64" s="16">
        <v>89</v>
      </c>
      <c r="DN64" s="16">
        <v>0</v>
      </c>
      <c r="DO64" s="16">
        <v>1</v>
      </c>
      <c r="DP64" s="16">
        <v>0</v>
      </c>
      <c r="DQ64" s="16">
        <v>0</v>
      </c>
      <c r="DR64" s="16">
        <v>0</v>
      </c>
      <c r="DS64" s="16">
        <v>0</v>
      </c>
      <c r="DT64" s="16">
        <v>0</v>
      </c>
      <c r="DU64" s="16">
        <v>0</v>
      </c>
      <c r="DV64" s="16">
        <v>0</v>
      </c>
      <c r="DW64" s="16">
        <v>0</v>
      </c>
      <c r="DX64" s="16">
        <v>0</v>
      </c>
      <c r="DY64" s="16">
        <v>0</v>
      </c>
      <c r="DZ64" s="16">
        <v>0</v>
      </c>
      <c r="EA64" s="16">
        <v>0</v>
      </c>
      <c r="EB64" s="16">
        <v>0</v>
      </c>
      <c r="EC64" s="16">
        <v>0</v>
      </c>
      <c r="ED64" s="16">
        <v>0</v>
      </c>
      <c r="EE64" s="16">
        <v>0</v>
      </c>
      <c r="EF64" s="16">
        <v>0</v>
      </c>
      <c r="EG64" s="16">
        <v>0</v>
      </c>
      <c r="EH64" s="16">
        <v>0</v>
      </c>
      <c r="EI64" s="16">
        <v>0</v>
      </c>
      <c r="EJ64" s="16">
        <v>0</v>
      </c>
      <c r="EK64" s="16">
        <v>0</v>
      </c>
      <c r="EL64" s="16">
        <v>0</v>
      </c>
      <c r="EM64" s="16">
        <v>0</v>
      </c>
      <c r="EN64" s="16">
        <v>0</v>
      </c>
      <c r="EO64" s="16">
        <v>0</v>
      </c>
      <c r="EP64" s="16">
        <v>0</v>
      </c>
      <c r="EQ64" s="16">
        <v>0</v>
      </c>
      <c r="ER64" s="16">
        <v>0</v>
      </c>
      <c r="ES64" s="16">
        <v>0</v>
      </c>
      <c r="ET64" s="16">
        <v>0</v>
      </c>
      <c r="EU64" s="16">
        <v>166</v>
      </c>
      <c r="EV64" s="16">
        <v>1465</v>
      </c>
      <c r="EW64" s="16">
        <v>140</v>
      </c>
      <c r="EX64" s="16">
        <v>50</v>
      </c>
      <c r="EY64" s="16">
        <v>56</v>
      </c>
      <c r="EZ64" s="16">
        <v>0</v>
      </c>
      <c r="FA64" s="16">
        <v>0</v>
      </c>
      <c r="FB64" s="16">
        <v>3</v>
      </c>
      <c r="FC64" s="16">
        <v>0</v>
      </c>
      <c r="FD64" s="16">
        <v>778</v>
      </c>
      <c r="FE64" s="16">
        <v>6</v>
      </c>
      <c r="FF64" s="16">
        <v>54</v>
      </c>
      <c r="FG64" s="16">
        <v>0</v>
      </c>
      <c r="FH64" s="16">
        <v>1434</v>
      </c>
      <c r="FI64" s="16">
        <v>89</v>
      </c>
      <c r="FJ64" s="16">
        <v>0</v>
      </c>
      <c r="FK64" s="16">
        <v>1</v>
      </c>
      <c r="FL64" s="16">
        <v>0</v>
      </c>
      <c r="FM64" s="16">
        <v>2</v>
      </c>
      <c r="FN64" s="16">
        <v>0</v>
      </c>
      <c r="FO64" s="16">
        <v>0</v>
      </c>
      <c r="FP64" s="16">
        <v>0</v>
      </c>
      <c r="FQ64" s="16">
        <v>0</v>
      </c>
      <c r="FR64" s="16">
        <v>0</v>
      </c>
      <c r="FS64" s="35">
        <v>550349</v>
      </c>
      <c r="FT64" s="35">
        <v>105096</v>
      </c>
      <c r="FU64" s="35">
        <v>113864</v>
      </c>
      <c r="FV64" s="35">
        <v>88580</v>
      </c>
      <c r="FW64" s="35">
        <v>528036</v>
      </c>
      <c r="FX64" s="16">
        <v>0</v>
      </c>
      <c r="FY64" s="16">
        <v>0</v>
      </c>
      <c r="FZ64" s="35">
        <v>101667</v>
      </c>
      <c r="GA64" s="16">
        <v>0</v>
      </c>
      <c r="GB64" s="35">
        <v>1033018</v>
      </c>
      <c r="GC64" s="35">
        <v>126000</v>
      </c>
      <c r="GD64" s="35">
        <v>1166093</v>
      </c>
      <c r="GE64" s="16">
        <v>0</v>
      </c>
      <c r="GF64" s="35">
        <v>1010504</v>
      </c>
      <c r="GG64" s="35">
        <v>1441000</v>
      </c>
      <c r="GH64" s="16">
        <v>0</v>
      </c>
      <c r="GI64" s="35">
        <v>127000</v>
      </c>
      <c r="GJ64" s="16">
        <v>0</v>
      </c>
      <c r="GK64" s="35">
        <v>144000</v>
      </c>
      <c r="GL64" s="16">
        <v>0</v>
      </c>
      <c r="GM64" s="16">
        <v>0</v>
      </c>
      <c r="GN64" s="16">
        <v>0</v>
      </c>
    </row>
    <row r="65" spans="1:196" s="16" customFormat="1" x14ac:dyDescent="0.3">
      <c r="A65" s="34">
        <v>44350</v>
      </c>
      <c r="B65" s="16">
        <v>0</v>
      </c>
      <c r="C65" s="16" t="s">
        <v>257</v>
      </c>
      <c r="D65" s="16" t="s">
        <v>258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2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 t="s">
        <v>257</v>
      </c>
      <c r="AE65" s="16" t="s">
        <v>257</v>
      </c>
      <c r="AF65" s="16" t="s">
        <v>257</v>
      </c>
      <c r="AG65" s="16" t="s">
        <v>257</v>
      </c>
      <c r="AH65" s="16">
        <v>0</v>
      </c>
      <c r="AI65" s="16" t="s">
        <v>257</v>
      </c>
      <c r="AJ65" s="16">
        <v>0</v>
      </c>
      <c r="AK65" s="16">
        <v>0</v>
      </c>
      <c r="AL65" s="16">
        <v>0</v>
      </c>
      <c r="AM65" s="16">
        <v>0</v>
      </c>
      <c r="AN65" s="16" t="s">
        <v>257</v>
      </c>
      <c r="AO65" s="16" t="s">
        <v>257</v>
      </c>
      <c r="AP65" s="16" t="s">
        <v>257</v>
      </c>
      <c r="AQ65" s="16">
        <v>0</v>
      </c>
      <c r="AR65" s="16" t="s">
        <v>333</v>
      </c>
      <c r="AS65" s="16" t="s">
        <v>257</v>
      </c>
      <c r="AT65" s="16">
        <v>0</v>
      </c>
      <c r="AU65" s="16" t="s">
        <v>257</v>
      </c>
      <c r="AV65" s="16">
        <v>0</v>
      </c>
      <c r="AW65" s="16" t="s">
        <v>257</v>
      </c>
      <c r="AX65" s="16">
        <v>0</v>
      </c>
      <c r="AY65" s="16">
        <v>0</v>
      </c>
      <c r="AZ65" s="16">
        <v>0</v>
      </c>
      <c r="BA65" s="16">
        <v>0</v>
      </c>
      <c r="BB65" s="16">
        <v>1</v>
      </c>
      <c r="BC65" s="16">
        <v>170</v>
      </c>
      <c r="BD65" s="16">
        <v>1783</v>
      </c>
      <c r="BE65" s="16">
        <v>196</v>
      </c>
      <c r="BF65" s="16">
        <v>0</v>
      </c>
      <c r="BG65" s="16">
        <v>11</v>
      </c>
      <c r="BH65" s="16">
        <v>0</v>
      </c>
      <c r="BI65" s="16">
        <v>0</v>
      </c>
      <c r="BJ65" s="16">
        <v>0</v>
      </c>
      <c r="BK65" s="16">
        <v>0</v>
      </c>
      <c r="BL65" s="16">
        <v>616</v>
      </c>
      <c r="BM65" s="16">
        <v>0</v>
      </c>
      <c r="BN65" s="16">
        <v>26</v>
      </c>
      <c r="BO65" s="16">
        <v>0</v>
      </c>
      <c r="BP65" s="16">
        <v>1305</v>
      </c>
      <c r="BQ65" s="16">
        <v>0</v>
      </c>
      <c r="BR65" s="16">
        <v>0</v>
      </c>
      <c r="BS65" s="16">
        <v>1</v>
      </c>
      <c r="BT65" s="16">
        <v>0</v>
      </c>
      <c r="BU65" s="16">
        <v>2</v>
      </c>
      <c r="BV65" s="16">
        <v>0</v>
      </c>
      <c r="BW65" s="16">
        <v>0</v>
      </c>
      <c r="BX65" s="16">
        <v>0</v>
      </c>
      <c r="BY65" s="16">
        <v>0</v>
      </c>
      <c r="BZ65" s="16" t="s">
        <v>257</v>
      </c>
      <c r="CA65" s="16" t="s">
        <v>607</v>
      </c>
      <c r="CB65" s="16" t="s">
        <v>608</v>
      </c>
      <c r="CC65" s="16" t="s">
        <v>257</v>
      </c>
      <c r="CD65" s="16">
        <v>0</v>
      </c>
      <c r="CE65" s="16" t="s">
        <v>257</v>
      </c>
      <c r="CF65" s="16">
        <v>0</v>
      </c>
      <c r="CG65" s="16">
        <v>0</v>
      </c>
      <c r="CH65" s="16">
        <v>0</v>
      </c>
      <c r="CI65" s="16">
        <v>0</v>
      </c>
      <c r="CJ65" s="16" t="s">
        <v>596</v>
      </c>
      <c r="CK65" s="16" t="s">
        <v>258</v>
      </c>
      <c r="CL65" s="16" t="s">
        <v>609</v>
      </c>
      <c r="CM65" s="16">
        <v>0</v>
      </c>
      <c r="CN65" s="16" t="s">
        <v>610</v>
      </c>
      <c r="CO65" s="16" t="s">
        <v>258</v>
      </c>
      <c r="CP65" s="16">
        <v>0</v>
      </c>
      <c r="CQ65" s="16" t="s">
        <v>281</v>
      </c>
      <c r="CR65" s="16">
        <v>0</v>
      </c>
      <c r="CS65" s="16" t="s">
        <v>257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6">
        <v>48</v>
      </c>
      <c r="CZ65" s="16">
        <v>63</v>
      </c>
      <c r="DA65" s="16">
        <v>0</v>
      </c>
      <c r="DB65" s="16">
        <v>0</v>
      </c>
      <c r="DC65" s="16">
        <v>0</v>
      </c>
      <c r="DD65" s="16">
        <v>0</v>
      </c>
      <c r="DE65" s="16">
        <v>0</v>
      </c>
      <c r="DF65" s="16">
        <v>0</v>
      </c>
      <c r="DG65" s="16">
        <v>0</v>
      </c>
      <c r="DH65" s="16">
        <v>231</v>
      </c>
      <c r="DI65" s="16">
        <v>4</v>
      </c>
      <c r="DJ65" s="16">
        <v>47</v>
      </c>
      <c r="DK65" s="16">
        <v>0</v>
      </c>
      <c r="DL65" s="16">
        <v>265</v>
      </c>
      <c r="DM65" s="16">
        <v>88</v>
      </c>
      <c r="DN65" s="16">
        <v>0</v>
      </c>
      <c r="DO65" s="16">
        <v>2</v>
      </c>
      <c r="DP65" s="16">
        <v>0</v>
      </c>
      <c r="DQ65" s="16">
        <v>0</v>
      </c>
      <c r="DR65" s="16">
        <v>0</v>
      </c>
      <c r="DS65" s="16">
        <v>0</v>
      </c>
      <c r="DT65" s="16">
        <v>0</v>
      </c>
      <c r="DU65" s="16">
        <v>0</v>
      </c>
      <c r="DV65" s="16">
        <v>0</v>
      </c>
      <c r="DW65" s="16">
        <v>0</v>
      </c>
      <c r="DX65" s="16">
        <v>0</v>
      </c>
      <c r="DY65" s="16">
        <v>0</v>
      </c>
      <c r="DZ65" s="16">
        <v>0</v>
      </c>
      <c r="EA65" s="16">
        <v>0</v>
      </c>
      <c r="EB65" s="16">
        <v>0</v>
      </c>
      <c r="EC65" s="16">
        <v>0</v>
      </c>
      <c r="ED65" s="16">
        <v>0</v>
      </c>
      <c r="EE65" s="16">
        <v>0</v>
      </c>
      <c r="EF65" s="16">
        <v>0</v>
      </c>
      <c r="EG65" s="16">
        <v>0</v>
      </c>
      <c r="EH65" s="16">
        <v>0</v>
      </c>
      <c r="EI65" s="16">
        <v>0</v>
      </c>
      <c r="EJ65" s="16">
        <v>0</v>
      </c>
      <c r="EK65" s="16">
        <v>0</v>
      </c>
      <c r="EL65" s="16">
        <v>0</v>
      </c>
      <c r="EM65" s="16">
        <v>0</v>
      </c>
      <c r="EN65" s="16">
        <v>0</v>
      </c>
      <c r="EO65" s="16">
        <v>0</v>
      </c>
      <c r="EP65" s="16">
        <v>0</v>
      </c>
      <c r="EQ65" s="16">
        <v>0</v>
      </c>
      <c r="ER65" s="16">
        <v>0</v>
      </c>
      <c r="ES65" s="16">
        <v>0</v>
      </c>
      <c r="ET65" s="16">
        <v>1</v>
      </c>
      <c r="EU65" s="16">
        <v>218</v>
      </c>
      <c r="EV65" s="16">
        <v>1846</v>
      </c>
      <c r="EW65" s="16">
        <v>196</v>
      </c>
      <c r="EX65" s="16">
        <v>0</v>
      </c>
      <c r="EY65" s="16">
        <v>11</v>
      </c>
      <c r="EZ65" s="16">
        <v>0</v>
      </c>
      <c r="FA65" s="16">
        <v>0</v>
      </c>
      <c r="FB65" s="16">
        <v>0</v>
      </c>
      <c r="FC65" s="16">
        <v>0</v>
      </c>
      <c r="FD65" s="16">
        <v>847</v>
      </c>
      <c r="FE65" s="16">
        <v>4</v>
      </c>
      <c r="FF65" s="16">
        <v>73</v>
      </c>
      <c r="FG65" s="16">
        <v>0</v>
      </c>
      <c r="FH65" s="16">
        <v>1572</v>
      </c>
      <c r="FI65" s="16">
        <v>88</v>
      </c>
      <c r="FJ65" s="16">
        <v>0</v>
      </c>
      <c r="FK65" s="16">
        <v>3</v>
      </c>
      <c r="FL65" s="16">
        <v>0</v>
      </c>
      <c r="FM65" s="16">
        <v>2</v>
      </c>
      <c r="FN65" s="16">
        <v>0</v>
      </c>
      <c r="FO65" s="16">
        <v>0</v>
      </c>
      <c r="FP65" s="16">
        <v>0</v>
      </c>
      <c r="FQ65" s="16">
        <v>0</v>
      </c>
      <c r="FR65" s="35">
        <v>136000</v>
      </c>
      <c r="FS65" s="35">
        <v>815211</v>
      </c>
      <c r="FT65" s="35">
        <v>98679</v>
      </c>
      <c r="FU65" s="35">
        <v>97439</v>
      </c>
      <c r="FV65" s="16">
        <v>0</v>
      </c>
      <c r="FW65" s="35">
        <v>1006000</v>
      </c>
      <c r="FX65" s="16">
        <v>0</v>
      </c>
      <c r="FY65" s="16">
        <v>0</v>
      </c>
      <c r="FZ65" s="16">
        <v>0</v>
      </c>
      <c r="GA65" s="16">
        <v>0</v>
      </c>
      <c r="GB65" s="35">
        <v>1122638</v>
      </c>
      <c r="GC65" s="35">
        <v>118250</v>
      </c>
      <c r="GD65" s="35">
        <v>1061918</v>
      </c>
      <c r="GE65" s="16">
        <v>0</v>
      </c>
      <c r="GF65" s="35">
        <v>1615219</v>
      </c>
      <c r="GG65" s="35">
        <v>1304432</v>
      </c>
      <c r="GH65" s="16">
        <v>0</v>
      </c>
      <c r="GI65" s="35">
        <v>546333</v>
      </c>
      <c r="GJ65" s="16">
        <v>0</v>
      </c>
      <c r="GK65" s="35">
        <v>193000</v>
      </c>
      <c r="GL65" s="16">
        <v>0</v>
      </c>
      <c r="GM65" s="16">
        <v>0</v>
      </c>
      <c r="GN65" s="16">
        <v>0</v>
      </c>
    </row>
    <row r="66" spans="1:196" s="16" customFormat="1" x14ac:dyDescent="0.3">
      <c r="A66" s="34">
        <v>44351</v>
      </c>
      <c r="B66" s="16">
        <v>0</v>
      </c>
      <c r="C66" s="16" t="s">
        <v>257</v>
      </c>
      <c r="D66" s="16" t="s">
        <v>258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 t="s">
        <v>257</v>
      </c>
      <c r="AF66" s="16" t="s">
        <v>257</v>
      </c>
      <c r="AG66" s="16" t="s">
        <v>257</v>
      </c>
      <c r="AH66" s="16" t="s">
        <v>257</v>
      </c>
      <c r="AI66" s="16" t="s">
        <v>257</v>
      </c>
      <c r="AJ66" s="16">
        <v>0</v>
      </c>
      <c r="AK66" s="16">
        <v>0</v>
      </c>
      <c r="AL66" s="16" t="s">
        <v>257</v>
      </c>
      <c r="AM66" s="16">
        <v>0</v>
      </c>
      <c r="AN66" s="16" t="s">
        <v>257</v>
      </c>
      <c r="AO66" s="16" t="s">
        <v>257</v>
      </c>
      <c r="AP66" s="16" t="s">
        <v>257</v>
      </c>
      <c r="AQ66" s="16">
        <v>0</v>
      </c>
      <c r="AR66" s="16" t="s">
        <v>257</v>
      </c>
      <c r="AS66" s="16" t="s">
        <v>257</v>
      </c>
      <c r="AT66" s="16">
        <v>0</v>
      </c>
      <c r="AU66" s="16" t="s">
        <v>257</v>
      </c>
      <c r="AV66" s="16">
        <v>0</v>
      </c>
      <c r="AW66" s="16" t="s">
        <v>257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174</v>
      </c>
      <c r="BD66" s="16">
        <v>1847</v>
      </c>
      <c r="BE66" s="16">
        <v>392</v>
      </c>
      <c r="BF66" s="16">
        <v>87</v>
      </c>
      <c r="BG66" s="16">
        <v>42</v>
      </c>
      <c r="BH66" s="16">
        <v>0</v>
      </c>
      <c r="BI66" s="16">
        <v>0</v>
      </c>
      <c r="BJ66" s="16">
        <v>9</v>
      </c>
      <c r="BK66" s="16">
        <v>0</v>
      </c>
      <c r="BL66" s="16">
        <v>633</v>
      </c>
      <c r="BM66" s="16">
        <v>0</v>
      </c>
      <c r="BN66" s="16">
        <v>25</v>
      </c>
      <c r="BO66" s="16">
        <v>0</v>
      </c>
      <c r="BP66" s="16">
        <v>1246</v>
      </c>
      <c r="BQ66" s="16">
        <v>0</v>
      </c>
      <c r="BR66" s="16">
        <v>0</v>
      </c>
      <c r="BS66" s="16">
        <v>1</v>
      </c>
      <c r="BT66" s="16">
        <v>0</v>
      </c>
      <c r="BU66" s="16">
        <v>2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 t="s">
        <v>611</v>
      </c>
      <c r="CB66" s="16" t="s">
        <v>612</v>
      </c>
      <c r="CC66" s="16" t="s">
        <v>257</v>
      </c>
      <c r="CD66" s="16" t="s">
        <v>257</v>
      </c>
      <c r="CE66" s="16" t="s">
        <v>308</v>
      </c>
      <c r="CF66" s="16">
        <v>0</v>
      </c>
      <c r="CG66" s="16">
        <v>0</v>
      </c>
      <c r="CH66" s="16" t="s">
        <v>257</v>
      </c>
      <c r="CI66" s="16">
        <v>0</v>
      </c>
      <c r="CJ66" s="16" t="s">
        <v>613</v>
      </c>
      <c r="CK66" s="16" t="s">
        <v>258</v>
      </c>
      <c r="CL66" s="16" t="s">
        <v>614</v>
      </c>
      <c r="CM66" s="16">
        <v>0</v>
      </c>
      <c r="CN66" s="16" t="s">
        <v>615</v>
      </c>
      <c r="CO66" s="16" t="s">
        <v>258</v>
      </c>
      <c r="CP66" s="16">
        <v>0</v>
      </c>
      <c r="CQ66" s="16" t="s">
        <v>284</v>
      </c>
      <c r="CR66" s="16">
        <v>0</v>
      </c>
      <c r="CS66" s="16" t="s">
        <v>257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60</v>
      </c>
      <c r="CZ66" s="16">
        <v>62</v>
      </c>
      <c r="DA66" s="16">
        <v>0</v>
      </c>
      <c r="DB66" s="16">
        <v>0</v>
      </c>
      <c r="DC66" s="16">
        <v>56</v>
      </c>
      <c r="DD66" s="16">
        <v>0</v>
      </c>
      <c r="DE66" s="16">
        <v>0</v>
      </c>
      <c r="DF66" s="16">
        <v>0</v>
      </c>
      <c r="DG66" s="16">
        <v>0</v>
      </c>
      <c r="DH66" s="16">
        <v>277</v>
      </c>
      <c r="DI66" s="16">
        <v>2</v>
      </c>
      <c r="DJ66" s="16">
        <v>39</v>
      </c>
      <c r="DK66" s="16">
        <v>0</v>
      </c>
      <c r="DL66" s="16">
        <v>379</v>
      </c>
      <c r="DM66" s="16">
        <v>95</v>
      </c>
      <c r="DN66" s="16">
        <v>0</v>
      </c>
      <c r="DO66" s="16">
        <v>1</v>
      </c>
      <c r="DP66" s="16">
        <v>0</v>
      </c>
      <c r="DQ66" s="16">
        <v>0</v>
      </c>
      <c r="DR66" s="16">
        <v>0</v>
      </c>
      <c r="DS66" s="16">
        <v>0</v>
      </c>
      <c r="DT66" s="16">
        <v>0</v>
      </c>
      <c r="DU66" s="16">
        <v>0</v>
      </c>
      <c r="DV66" s="16">
        <v>0</v>
      </c>
      <c r="DW66" s="16">
        <v>0</v>
      </c>
      <c r="DX66" s="16">
        <v>0</v>
      </c>
      <c r="DY66" s="16">
        <v>0</v>
      </c>
      <c r="DZ66" s="16">
        <v>0</v>
      </c>
      <c r="EA66" s="16">
        <v>0</v>
      </c>
      <c r="EB66" s="16">
        <v>0</v>
      </c>
      <c r="EC66" s="16">
        <v>0</v>
      </c>
      <c r="ED66" s="16">
        <v>0</v>
      </c>
      <c r="EE66" s="16">
        <v>0</v>
      </c>
      <c r="EF66" s="16">
        <v>0</v>
      </c>
      <c r="EG66" s="16">
        <v>0</v>
      </c>
      <c r="EH66" s="16">
        <v>0</v>
      </c>
      <c r="EI66" s="16">
        <v>0</v>
      </c>
      <c r="EJ66" s="16">
        <v>0</v>
      </c>
      <c r="EK66" s="16">
        <v>0</v>
      </c>
      <c r="EL66" s="16">
        <v>0</v>
      </c>
      <c r="EM66" s="16">
        <v>0</v>
      </c>
      <c r="EN66" s="16">
        <v>0</v>
      </c>
      <c r="EO66" s="16">
        <v>0</v>
      </c>
      <c r="EP66" s="16">
        <v>0</v>
      </c>
      <c r="EQ66" s="16">
        <v>0</v>
      </c>
      <c r="ER66" s="16">
        <v>0</v>
      </c>
      <c r="ES66" s="16">
        <v>0</v>
      </c>
      <c r="ET66" s="16">
        <v>0</v>
      </c>
      <c r="EU66" s="16">
        <v>234</v>
      </c>
      <c r="EV66" s="16">
        <v>1909</v>
      </c>
      <c r="EW66" s="16">
        <v>392</v>
      </c>
      <c r="EX66" s="16">
        <v>87</v>
      </c>
      <c r="EY66" s="16">
        <v>98</v>
      </c>
      <c r="EZ66" s="16">
        <v>0</v>
      </c>
      <c r="FA66" s="16">
        <v>0</v>
      </c>
      <c r="FB66" s="16">
        <v>9</v>
      </c>
      <c r="FC66" s="16">
        <v>0</v>
      </c>
      <c r="FD66" s="16">
        <v>910</v>
      </c>
      <c r="FE66" s="16">
        <v>2</v>
      </c>
      <c r="FF66" s="16">
        <v>64</v>
      </c>
      <c r="FG66" s="16">
        <v>0</v>
      </c>
      <c r="FH66" s="16">
        <v>1625</v>
      </c>
      <c r="FI66" s="16">
        <v>95</v>
      </c>
      <c r="FJ66" s="16">
        <v>0</v>
      </c>
      <c r="FK66" s="16">
        <v>2</v>
      </c>
      <c r="FL66" s="16">
        <v>0</v>
      </c>
      <c r="FM66" s="16">
        <v>2</v>
      </c>
      <c r="FN66" s="16">
        <v>0</v>
      </c>
      <c r="FO66" s="16">
        <v>0</v>
      </c>
      <c r="FP66" s="16">
        <v>0</v>
      </c>
      <c r="FQ66" s="16">
        <v>0</v>
      </c>
      <c r="FR66" s="16">
        <v>0</v>
      </c>
      <c r="FS66" s="35">
        <v>930226</v>
      </c>
      <c r="FT66" s="35">
        <v>96904</v>
      </c>
      <c r="FU66" s="35">
        <v>99630</v>
      </c>
      <c r="FV66" s="35">
        <v>94379</v>
      </c>
      <c r="FW66" s="35">
        <v>517316</v>
      </c>
      <c r="FX66" s="16">
        <v>0</v>
      </c>
      <c r="FY66" s="16">
        <v>0</v>
      </c>
      <c r="FZ66" s="35">
        <v>108667</v>
      </c>
      <c r="GA66" s="16">
        <v>0</v>
      </c>
      <c r="GB66" s="35">
        <v>960884</v>
      </c>
      <c r="GC66" s="35">
        <v>114000</v>
      </c>
      <c r="GD66" s="35">
        <v>1989609</v>
      </c>
      <c r="GE66" s="16">
        <v>0</v>
      </c>
      <c r="GF66" s="35">
        <v>1043286</v>
      </c>
      <c r="GG66" s="35">
        <v>1672842</v>
      </c>
      <c r="GH66" s="16">
        <v>0</v>
      </c>
      <c r="GI66" s="35">
        <v>1159500</v>
      </c>
      <c r="GJ66" s="16">
        <v>0</v>
      </c>
      <c r="GK66" s="35">
        <v>125000</v>
      </c>
      <c r="GL66" s="16">
        <v>0</v>
      </c>
      <c r="GM66" s="16">
        <v>0</v>
      </c>
      <c r="GN66" s="16">
        <v>0</v>
      </c>
    </row>
    <row r="67" spans="1:196" s="16" customFormat="1" x14ac:dyDescent="0.3">
      <c r="A67" s="34">
        <v>44352</v>
      </c>
      <c r="B67" s="16">
        <v>0</v>
      </c>
      <c r="C67" s="16" t="s">
        <v>257</v>
      </c>
      <c r="D67" s="16" t="s">
        <v>258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1</v>
      </c>
      <c r="Q67" s="16">
        <v>0</v>
      </c>
      <c r="R67" s="16">
        <v>0</v>
      </c>
      <c r="S67" s="16">
        <v>0</v>
      </c>
      <c r="T67" s="16">
        <v>2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 t="s">
        <v>257</v>
      </c>
      <c r="AE67" s="16" t="s">
        <v>257</v>
      </c>
      <c r="AF67" s="16" t="s">
        <v>257</v>
      </c>
      <c r="AG67" s="16" t="s">
        <v>257</v>
      </c>
      <c r="AH67" s="16" t="s">
        <v>257</v>
      </c>
      <c r="AI67" s="16" t="s">
        <v>257</v>
      </c>
      <c r="AJ67" s="16">
        <v>0</v>
      </c>
      <c r="AK67" s="16">
        <v>0</v>
      </c>
      <c r="AL67" s="16" t="s">
        <v>257</v>
      </c>
      <c r="AM67" s="16">
        <v>0</v>
      </c>
      <c r="AN67" s="16" t="s">
        <v>286</v>
      </c>
      <c r="AO67" s="16">
        <v>0</v>
      </c>
      <c r="AP67" s="16" t="s">
        <v>257</v>
      </c>
      <c r="AQ67" s="16">
        <v>0</v>
      </c>
      <c r="AR67" s="16" t="s">
        <v>333</v>
      </c>
      <c r="AS67" s="16" t="s">
        <v>257</v>
      </c>
      <c r="AT67" s="16">
        <v>0</v>
      </c>
      <c r="AU67" s="16" t="s">
        <v>257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2</v>
      </c>
      <c r="BC67" s="16">
        <v>129</v>
      </c>
      <c r="BD67" s="16">
        <v>1265</v>
      </c>
      <c r="BE67" s="16">
        <v>287</v>
      </c>
      <c r="BF67" s="16">
        <v>8</v>
      </c>
      <c r="BG67" s="16">
        <v>6</v>
      </c>
      <c r="BH67" s="16">
        <v>0</v>
      </c>
      <c r="BI67" s="16">
        <v>0</v>
      </c>
      <c r="BJ67" s="16">
        <v>2</v>
      </c>
      <c r="BK67" s="16">
        <v>0</v>
      </c>
      <c r="BL67" s="16">
        <v>600</v>
      </c>
      <c r="BM67" s="16">
        <v>0</v>
      </c>
      <c r="BN67" s="16">
        <v>19</v>
      </c>
      <c r="BO67" s="16">
        <v>0</v>
      </c>
      <c r="BP67" s="16">
        <v>1258</v>
      </c>
      <c r="BQ67" s="16">
        <v>0</v>
      </c>
      <c r="BR67" s="16">
        <v>0</v>
      </c>
      <c r="BS67" s="16">
        <v>1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 t="s">
        <v>257</v>
      </c>
      <c r="CA67" s="16" t="s">
        <v>616</v>
      </c>
      <c r="CB67" s="16" t="s">
        <v>617</v>
      </c>
      <c r="CC67" s="16" t="s">
        <v>257</v>
      </c>
      <c r="CD67" s="16" t="s">
        <v>257</v>
      </c>
      <c r="CE67" s="16" t="s">
        <v>302</v>
      </c>
      <c r="CF67" s="16">
        <v>0</v>
      </c>
      <c r="CG67" s="16">
        <v>0</v>
      </c>
      <c r="CH67" s="16" t="s">
        <v>257</v>
      </c>
      <c r="CI67" s="16">
        <v>0</v>
      </c>
      <c r="CJ67" s="16" t="s">
        <v>618</v>
      </c>
      <c r="CK67" s="16">
        <v>0</v>
      </c>
      <c r="CL67" s="16" t="s">
        <v>619</v>
      </c>
      <c r="CM67" s="16">
        <v>0</v>
      </c>
      <c r="CN67" s="16" t="s">
        <v>620</v>
      </c>
      <c r="CO67" s="16" t="s">
        <v>258</v>
      </c>
      <c r="CP67" s="16">
        <v>0</v>
      </c>
      <c r="CQ67" s="16" t="s">
        <v>257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51</v>
      </c>
      <c r="CZ67" s="16">
        <v>62</v>
      </c>
      <c r="DA67" s="16">
        <v>0</v>
      </c>
      <c r="DB67" s="16">
        <v>0</v>
      </c>
      <c r="DC67" s="16">
        <v>4</v>
      </c>
      <c r="DD67" s="16">
        <v>0</v>
      </c>
      <c r="DE67" s="16">
        <v>0</v>
      </c>
      <c r="DF67" s="16">
        <v>0</v>
      </c>
      <c r="DG67" s="16">
        <v>0</v>
      </c>
      <c r="DH67" s="16">
        <v>227</v>
      </c>
      <c r="DI67" s="16">
        <v>0</v>
      </c>
      <c r="DJ67" s="16">
        <v>6</v>
      </c>
      <c r="DK67" s="16">
        <v>0</v>
      </c>
      <c r="DL67" s="16">
        <v>231</v>
      </c>
      <c r="DM67" s="16">
        <v>94</v>
      </c>
      <c r="DN67" s="16">
        <v>0</v>
      </c>
      <c r="DO67" s="16">
        <v>0</v>
      </c>
      <c r="DP67" s="16">
        <v>0</v>
      </c>
      <c r="DQ67" s="16">
        <v>0</v>
      </c>
      <c r="DR67" s="16">
        <v>0</v>
      </c>
      <c r="DS67" s="16">
        <v>0</v>
      </c>
      <c r="DT67" s="16">
        <v>0</v>
      </c>
      <c r="DU67" s="16">
        <v>0</v>
      </c>
      <c r="DV67" s="16">
        <v>0</v>
      </c>
      <c r="DW67" s="16">
        <v>0</v>
      </c>
      <c r="DX67" s="16">
        <v>0</v>
      </c>
      <c r="DY67" s="16">
        <v>0</v>
      </c>
      <c r="DZ67" s="16">
        <v>0</v>
      </c>
      <c r="EA67" s="16">
        <v>0</v>
      </c>
      <c r="EB67" s="16">
        <v>0</v>
      </c>
      <c r="EC67" s="16">
        <v>0</v>
      </c>
      <c r="ED67" s="16">
        <v>0</v>
      </c>
      <c r="EE67" s="16">
        <v>0</v>
      </c>
      <c r="EF67" s="16">
        <v>0</v>
      </c>
      <c r="EG67" s="16">
        <v>0</v>
      </c>
      <c r="EH67" s="16">
        <v>0</v>
      </c>
      <c r="EI67" s="16">
        <v>0</v>
      </c>
      <c r="EJ67" s="16">
        <v>0</v>
      </c>
      <c r="EK67" s="16">
        <v>0</v>
      </c>
      <c r="EL67" s="16">
        <v>0</v>
      </c>
      <c r="EM67" s="16">
        <v>0</v>
      </c>
      <c r="EN67" s="16">
        <v>0</v>
      </c>
      <c r="EO67" s="16">
        <v>0</v>
      </c>
      <c r="EP67" s="16">
        <v>0</v>
      </c>
      <c r="EQ67" s="16">
        <v>0</v>
      </c>
      <c r="ER67" s="16">
        <v>0</v>
      </c>
      <c r="ES67" s="16">
        <v>0</v>
      </c>
      <c r="ET67" s="16">
        <v>2</v>
      </c>
      <c r="EU67" s="16">
        <v>180</v>
      </c>
      <c r="EV67" s="16">
        <v>1327</v>
      </c>
      <c r="EW67" s="16">
        <v>287</v>
      </c>
      <c r="EX67" s="16">
        <v>8</v>
      </c>
      <c r="EY67" s="16">
        <v>10</v>
      </c>
      <c r="EZ67" s="16">
        <v>0</v>
      </c>
      <c r="FA67" s="16">
        <v>0</v>
      </c>
      <c r="FB67" s="16">
        <v>2</v>
      </c>
      <c r="FC67" s="16">
        <v>0</v>
      </c>
      <c r="FD67" s="16">
        <v>828</v>
      </c>
      <c r="FE67" s="16">
        <v>0</v>
      </c>
      <c r="FF67" s="16">
        <v>25</v>
      </c>
      <c r="FG67" s="16">
        <v>0</v>
      </c>
      <c r="FH67" s="16">
        <v>1491</v>
      </c>
      <c r="FI67" s="16">
        <v>94</v>
      </c>
      <c r="FJ67" s="16">
        <v>0</v>
      </c>
      <c r="FK67" s="16">
        <v>1</v>
      </c>
      <c r="FL67" s="16">
        <v>0</v>
      </c>
      <c r="FM67" s="16">
        <v>0</v>
      </c>
      <c r="FN67" s="16">
        <v>0</v>
      </c>
      <c r="FO67" s="16">
        <v>0</v>
      </c>
      <c r="FP67" s="16">
        <v>0</v>
      </c>
      <c r="FQ67" s="16">
        <v>0</v>
      </c>
      <c r="FR67" s="35">
        <v>154500</v>
      </c>
      <c r="FS67" s="35">
        <v>863856</v>
      </c>
      <c r="FT67" s="35">
        <v>97148</v>
      </c>
      <c r="FU67" s="35">
        <v>97303</v>
      </c>
      <c r="FV67" s="35">
        <v>81125</v>
      </c>
      <c r="FW67" s="35">
        <v>753000</v>
      </c>
      <c r="FX67" s="16">
        <v>0</v>
      </c>
      <c r="FY67" s="16">
        <v>0</v>
      </c>
      <c r="FZ67" s="35">
        <v>105000</v>
      </c>
      <c r="GA67" s="16">
        <v>0</v>
      </c>
      <c r="GB67" s="35">
        <v>1435443</v>
      </c>
      <c r="GC67" s="16">
        <v>0</v>
      </c>
      <c r="GD67" s="35">
        <v>3804520</v>
      </c>
      <c r="GE67" s="16">
        <v>0</v>
      </c>
      <c r="GF67" s="35">
        <v>1663930</v>
      </c>
      <c r="GG67" s="35">
        <v>1551394</v>
      </c>
      <c r="GH67" s="16">
        <v>0</v>
      </c>
      <c r="GI67" s="35">
        <v>1168000</v>
      </c>
      <c r="GJ67" s="16">
        <v>0</v>
      </c>
      <c r="GK67" s="16">
        <v>0</v>
      </c>
      <c r="GL67" s="16">
        <v>0</v>
      </c>
      <c r="GM67" s="16">
        <v>0</v>
      </c>
      <c r="GN67" s="16">
        <v>0</v>
      </c>
    </row>
    <row r="68" spans="1:196" s="16" customFormat="1" x14ac:dyDescent="0.3">
      <c r="A68" s="34">
        <v>44353</v>
      </c>
      <c r="B68" s="16">
        <v>0</v>
      </c>
      <c r="C68" s="16" t="s">
        <v>257</v>
      </c>
      <c r="D68" s="16" t="s">
        <v>258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3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 t="s">
        <v>257</v>
      </c>
      <c r="AE68" s="16" t="s">
        <v>257</v>
      </c>
      <c r="AF68" s="16" t="s">
        <v>257</v>
      </c>
      <c r="AG68" s="16" t="s">
        <v>257</v>
      </c>
      <c r="AH68" s="16" t="s">
        <v>257</v>
      </c>
      <c r="AI68" s="16" t="s">
        <v>257</v>
      </c>
      <c r="AJ68" s="16">
        <v>0</v>
      </c>
      <c r="AK68" s="16">
        <v>0</v>
      </c>
      <c r="AL68" s="16">
        <v>0</v>
      </c>
      <c r="AM68" s="16">
        <v>0</v>
      </c>
      <c r="AN68" s="16" t="s">
        <v>257</v>
      </c>
      <c r="AO68" s="16">
        <v>0</v>
      </c>
      <c r="AP68" s="16" t="s">
        <v>257</v>
      </c>
      <c r="AQ68" s="16">
        <v>0</v>
      </c>
      <c r="AR68" s="16" t="s">
        <v>621</v>
      </c>
      <c r="AS68" s="16" t="s">
        <v>257</v>
      </c>
      <c r="AT68" s="16">
        <v>0</v>
      </c>
      <c r="AU68" s="16" t="s">
        <v>257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1</v>
      </c>
      <c r="BC68" s="16">
        <v>96</v>
      </c>
      <c r="BD68" s="16">
        <v>1498</v>
      </c>
      <c r="BE68" s="16">
        <v>411</v>
      </c>
      <c r="BF68" s="16">
        <v>1</v>
      </c>
      <c r="BG68" s="16">
        <v>3</v>
      </c>
      <c r="BH68" s="16">
        <v>0</v>
      </c>
      <c r="BI68" s="16">
        <v>0</v>
      </c>
      <c r="BJ68" s="16">
        <v>0</v>
      </c>
      <c r="BK68" s="16">
        <v>0</v>
      </c>
      <c r="BL68" s="16">
        <v>613</v>
      </c>
      <c r="BM68" s="16">
        <v>0</v>
      </c>
      <c r="BN68" s="16">
        <v>12</v>
      </c>
      <c r="BO68" s="16">
        <v>0</v>
      </c>
      <c r="BP68" s="16">
        <v>1263</v>
      </c>
      <c r="BQ68" s="16">
        <v>0</v>
      </c>
      <c r="BR68" s="16">
        <v>0</v>
      </c>
      <c r="BS68" s="16">
        <v>3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 t="s">
        <v>257</v>
      </c>
      <c r="CA68" s="16" t="s">
        <v>622</v>
      </c>
      <c r="CB68" s="16" t="s">
        <v>574</v>
      </c>
      <c r="CC68" s="16" t="s">
        <v>257</v>
      </c>
      <c r="CD68" s="16" t="s">
        <v>257</v>
      </c>
      <c r="CE68" s="16" t="s">
        <v>257</v>
      </c>
      <c r="CF68" s="16">
        <v>0</v>
      </c>
      <c r="CG68" s="16">
        <v>0</v>
      </c>
      <c r="CH68" s="16">
        <v>0</v>
      </c>
      <c r="CI68" s="16">
        <v>0</v>
      </c>
      <c r="CJ68" s="16" t="s">
        <v>623</v>
      </c>
      <c r="CK68" s="16">
        <v>0</v>
      </c>
      <c r="CL68" s="16" t="s">
        <v>298</v>
      </c>
      <c r="CM68" s="16">
        <v>0</v>
      </c>
      <c r="CN68" s="16" t="s">
        <v>624</v>
      </c>
      <c r="CO68" s="16" t="s">
        <v>258</v>
      </c>
      <c r="CP68" s="16">
        <v>0</v>
      </c>
      <c r="CQ68" s="16" t="s">
        <v>308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6">
        <v>44</v>
      </c>
      <c r="CZ68" s="16">
        <v>64</v>
      </c>
      <c r="DA68" s="16">
        <v>0</v>
      </c>
      <c r="DB68" s="16">
        <v>0</v>
      </c>
      <c r="DC68" s="16">
        <v>0</v>
      </c>
      <c r="DD68" s="16">
        <v>0</v>
      </c>
      <c r="DE68" s="16">
        <v>0</v>
      </c>
      <c r="DF68" s="16">
        <v>0</v>
      </c>
      <c r="DG68" s="16">
        <v>0</v>
      </c>
      <c r="DH68" s="16">
        <v>247</v>
      </c>
      <c r="DI68" s="16">
        <v>0</v>
      </c>
      <c r="DJ68" s="16">
        <v>6</v>
      </c>
      <c r="DK68" s="16">
        <v>0</v>
      </c>
      <c r="DL68" s="16">
        <v>248</v>
      </c>
      <c r="DM68" s="16">
        <v>95</v>
      </c>
      <c r="DN68" s="16">
        <v>0</v>
      </c>
      <c r="DO68" s="16">
        <v>4</v>
      </c>
      <c r="DP68" s="16">
        <v>0</v>
      </c>
      <c r="DQ68" s="16">
        <v>0</v>
      </c>
      <c r="DR68" s="16">
        <v>0</v>
      </c>
      <c r="DS68" s="16">
        <v>0</v>
      </c>
      <c r="DT68" s="16">
        <v>0</v>
      </c>
      <c r="DU68" s="16">
        <v>0</v>
      </c>
      <c r="DV68" s="16">
        <v>0</v>
      </c>
      <c r="DW68" s="16">
        <v>0</v>
      </c>
      <c r="DX68" s="16">
        <v>0</v>
      </c>
      <c r="DY68" s="16">
        <v>0</v>
      </c>
      <c r="DZ68" s="16">
        <v>0</v>
      </c>
      <c r="EA68" s="16">
        <v>0</v>
      </c>
      <c r="EB68" s="16">
        <v>0</v>
      </c>
      <c r="EC68" s="16">
        <v>0</v>
      </c>
      <c r="ED68" s="16">
        <v>0</v>
      </c>
      <c r="EE68" s="16">
        <v>0</v>
      </c>
      <c r="EF68" s="16">
        <v>0</v>
      </c>
      <c r="EG68" s="16">
        <v>0</v>
      </c>
      <c r="EH68" s="16">
        <v>0</v>
      </c>
      <c r="EI68" s="16">
        <v>0</v>
      </c>
      <c r="EJ68" s="16">
        <v>0</v>
      </c>
      <c r="EK68" s="16">
        <v>0</v>
      </c>
      <c r="EL68" s="16">
        <v>0</v>
      </c>
      <c r="EM68" s="16">
        <v>0</v>
      </c>
      <c r="EN68" s="16">
        <v>0</v>
      </c>
      <c r="EO68" s="16">
        <v>0</v>
      </c>
      <c r="EP68" s="16">
        <v>0</v>
      </c>
      <c r="EQ68" s="16">
        <v>0</v>
      </c>
      <c r="ER68" s="16">
        <v>0</v>
      </c>
      <c r="ES68" s="16">
        <v>0</v>
      </c>
      <c r="ET68" s="16">
        <v>1</v>
      </c>
      <c r="EU68" s="16">
        <v>140</v>
      </c>
      <c r="EV68" s="16">
        <v>1562</v>
      </c>
      <c r="EW68" s="16">
        <v>411</v>
      </c>
      <c r="EX68" s="16">
        <v>1</v>
      </c>
      <c r="EY68" s="16">
        <v>3</v>
      </c>
      <c r="EZ68" s="16">
        <v>0</v>
      </c>
      <c r="FA68" s="16">
        <v>0</v>
      </c>
      <c r="FB68" s="16">
        <v>0</v>
      </c>
      <c r="FC68" s="16">
        <v>0</v>
      </c>
      <c r="FD68" s="16">
        <v>860</v>
      </c>
      <c r="FE68" s="16">
        <v>0</v>
      </c>
      <c r="FF68" s="16">
        <v>18</v>
      </c>
      <c r="FG68" s="16">
        <v>0</v>
      </c>
      <c r="FH68" s="16">
        <v>1514</v>
      </c>
      <c r="FI68" s="16">
        <v>95</v>
      </c>
      <c r="FJ68" s="16">
        <v>0</v>
      </c>
      <c r="FK68" s="16">
        <v>7</v>
      </c>
      <c r="FL68" s="16">
        <v>0</v>
      </c>
      <c r="FM68" s="16">
        <v>0</v>
      </c>
      <c r="FN68" s="16">
        <v>0</v>
      </c>
      <c r="FO68" s="16">
        <v>0</v>
      </c>
      <c r="FP68" s="16">
        <v>0</v>
      </c>
      <c r="FQ68" s="16">
        <v>0</v>
      </c>
      <c r="FR68" s="35">
        <v>104000</v>
      </c>
      <c r="FS68" s="35">
        <v>558357</v>
      </c>
      <c r="FT68" s="35">
        <v>98458</v>
      </c>
      <c r="FU68" s="35">
        <v>91766</v>
      </c>
      <c r="FV68" s="35">
        <v>157000</v>
      </c>
      <c r="FW68" s="35">
        <v>1615000</v>
      </c>
      <c r="FX68" s="16">
        <v>0</v>
      </c>
      <c r="FY68" s="16">
        <v>0</v>
      </c>
      <c r="FZ68" s="16">
        <v>0</v>
      </c>
      <c r="GA68" s="16">
        <v>0</v>
      </c>
      <c r="GB68" s="35">
        <v>1988460</v>
      </c>
      <c r="GC68" s="16">
        <v>0</v>
      </c>
      <c r="GD68" s="35">
        <v>1159722</v>
      </c>
      <c r="GE68" s="16">
        <v>0</v>
      </c>
      <c r="GF68" s="35">
        <v>1760743</v>
      </c>
      <c r="GG68" s="35">
        <v>1875737</v>
      </c>
      <c r="GH68" s="16">
        <v>0</v>
      </c>
      <c r="GI68" s="35">
        <v>1078429</v>
      </c>
      <c r="GJ68" s="16">
        <v>0</v>
      </c>
      <c r="GK68" s="16">
        <v>0</v>
      </c>
      <c r="GL68" s="16">
        <v>0</v>
      </c>
      <c r="GM68" s="16">
        <v>0</v>
      </c>
      <c r="GN68" s="16">
        <v>0</v>
      </c>
    </row>
    <row r="69" spans="1:196" s="16" customFormat="1" x14ac:dyDescent="0.3">
      <c r="A69" s="34">
        <v>44354</v>
      </c>
      <c r="B69" s="16">
        <v>0</v>
      </c>
      <c r="C69" s="16" t="s">
        <v>257</v>
      </c>
      <c r="D69" s="16" t="s">
        <v>258</v>
      </c>
      <c r="E69" s="16">
        <v>0</v>
      </c>
      <c r="F69" s="16">
        <v>0</v>
      </c>
      <c r="G69" s="16">
        <v>1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 t="s">
        <v>257</v>
      </c>
      <c r="AE69" s="16" t="s">
        <v>295</v>
      </c>
      <c r="AF69" s="16" t="s">
        <v>257</v>
      </c>
      <c r="AG69" s="16" t="s">
        <v>257</v>
      </c>
      <c r="AH69" s="16" t="s">
        <v>257</v>
      </c>
      <c r="AI69" s="16" t="s">
        <v>257</v>
      </c>
      <c r="AJ69" s="16" t="s">
        <v>257</v>
      </c>
      <c r="AK69" s="16" t="s">
        <v>257</v>
      </c>
      <c r="AL69" s="16" t="s">
        <v>257</v>
      </c>
      <c r="AM69" s="16" t="s">
        <v>257</v>
      </c>
      <c r="AN69" s="16" t="s">
        <v>257</v>
      </c>
      <c r="AO69" s="16" t="s">
        <v>257</v>
      </c>
      <c r="AP69" s="16" t="s">
        <v>257</v>
      </c>
      <c r="AQ69" s="16">
        <v>0</v>
      </c>
      <c r="AR69" s="16" t="s">
        <v>257</v>
      </c>
      <c r="AS69" s="16" t="s">
        <v>471</v>
      </c>
      <c r="AT69" s="16">
        <v>0</v>
      </c>
      <c r="AU69" s="16" t="s">
        <v>257</v>
      </c>
      <c r="AV69" s="16">
        <v>0</v>
      </c>
      <c r="AW69" s="16" t="s">
        <v>257</v>
      </c>
      <c r="AX69" s="16">
        <v>0</v>
      </c>
      <c r="AY69" s="16">
        <v>0</v>
      </c>
      <c r="AZ69" s="16">
        <v>0</v>
      </c>
      <c r="BA69" s="16">
        <v>0</v>
      </c>
      <c r="BB69" s="16">
        <v>1</v>
      </c>
      <c r="BC69" s="16">
        <v>218</v>
      </c>
      <c r="BD69" s="16">
        <v>1895</v>
      </c>
      <c r="BE69" s="16">
        <v>372</v>
      </c>
      <c r="BF69" s="16">
        <v>47</v>
      </c>
      <c r="BG69" s="16">
        <v>44</v>
      </c>
      <c r="BH69" s="16">
        <v>434</v>
      </c>
      <c r="BI69" s="16">
        <v>81</v>
      </c>
      <c r="BJ69" s="16">
        <v>8</v>
      </c>
      <c r="BK69" s="16">
        <v>3</v>
      </c>
      <c r="BL69" s="16">
        <v>706</v>
      </c>
      <c r="BM69" s="16">
        <v>0</v>
      </c>
      <c r="BN69" s="16">
        <v>30</v>
      </c>
      <c r="BO69" s="16">
        <v>0</v>
      </c>
      <c r="BP69" s="16">
        <v>1365</v>
      </c>
      <c r="BQ69" s="16">
        <v>0</v>
      </c>
      <c r="BR69" s="16">
        <v>0</v>
      </c>
      <c r="BS69" s="16">
        <v>2</v>
      </c>
      <c r="BT69" s="16">
        <v>0</v>
      </c>
      <c r="BU69" s="16">
        <v>1</v>
      </c>
      <c r="BV69" s="16">
        <v>0</v>
      </c>
      <c r="BW69" s="16">
        <v>0</v>
      </c>
      <c r="BX69" s="16">
        <v>0</v>
      </c>
      <c r="BY69" s="16">
        <v>0</v>
      </c>
      <c r="BZ69" s="16" t="s">
        <v>257</v>
      </c>
      <c r="CA69" s="16" t="s">
        <v>625</v>
      </c>
      <c r="CB69" s="16" t="s">
        <v>626</v>
      </c>
      <c r="CC69" s="16" t="s">
        <v>257</v>
      </c>
      <c r="CD69" s="16" t="s">
        <v>257</v>
      </c>
      <c r="CE69" s="16" t="s">
        <v>627</v>
      </c>
      <c r="CF69" s="16" t="s">
        <v>257</v>
      </c>
      <c r="CG69" s="16" t="s">
        <v>628</v>
      </c>
      <c r="CH69" s="16" t="s">
        <v>257</v>
      </c>
      <c r="CI69" s="16" t="s">
        <v>257</v>
      </c>
      <c r="CJ69" s="16" t="s">
        <v>629</v>
      </c>
      <c r="CK69" s="16" t="s">
        <v>258</v>
      </c>
      <c r="CL69" s="16" t="s">
        <v>630</v>
      </c>
      <c r="CM69" s="16">
        <v>0</v>
      </c>
      <c r="CN69" s="16" t="s">
        <v>631</v>
      </c>
      <c r="CO69" s="16" t="s">
        <v>632</v>
      </c>
      <c r="CP69" s="16">
        <v>0</v>
      </c>
      <c r="CQ69" s="16" t="s">
        <v>290</v>
      </c>
      <c r="CR69" s="16">
        <v>0</v>
      </c>
      <c r="CS69" s="16" t="s">
        <v>257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6">
        <v>66</v>
      </c>
      <c r="CZ69" s="16">
        <v>64</v>
      </c>
      <c r="DA69" s="16">
        <v>0</v>
      </c>
      <c r="DB69" s="16">
        <v>0</v>
      </c>
      <c r="DC69" s="16">
        <v>10</v>
      </c>
      <c r="DD69" s="16">
        <v>0</v>
      </c>
      <c r="DE69" s="16">
        <v>436</v>
      </c>
      <c r="DF69" s="16">
        <v>0</v>
      </c>
      <c r="DG69" s="16">
        <v>0</v>
      </c>
      <c r="DH69" s="16">
        <v>237</v>
      </c>
      <c r="DI69" s="16">
        <v>6</v>
      </c>
      <c r="DJ69" s="16">
        <v>46</v>
      </c>
      <c r="DK69" s="16">
        <v>0</v>
      </c>
      <c r="DL69" s="16">
        <v>290</v>
      </c>
      <c r="DM69" s="16">
        <v>95</v>
      </c>
      <c r="DN69" s="16">
        <v>0</v>
      </c>
      <c r="DO69" s="16">
        <v>3</v>
      </c>
      <c r="DP69" s="16">
        <v>0</v>
      </c>
      <c r="DQ69" s="16">
        <v>0</v>
      </c>
      <c r="DR69" s="16">
        <v>0</v>
      </c>
      <c r="DS69" s="16">
        <v>0</v>
      </c>
      <c r="DT69" s="16">
        <v>0</v>
      </c>
      <c r="DU69" s="16">
        <v>0</v>
      </c>
      <c r="DV69" s="16">
        <v>0</v>
      </c>
      <c r="DW69" s="16">
        <v>0</v>
      </c>
      <c r="DX69" s="16">
        <v>0</v>
      </c>
      <c r="DY69" s="16">
        <v>0</v>
      </c>
      <c r="DZ69" s="16">
        <v>0</v>
      </c>
      <c r="EA69" s="16">
        <v>0</v>
      </c>
      <c r="EB69" s="16">
        <v>0</v>
      </c>
      <c r="EC69" s="16">
        <v>0</v>
      </c>
      <c r="ED69" s="16">
        <v>0</v>
      </c>
      <c r="EE69" s="16">
        <v>0</v>
      </c>
      <c r="EF69" s="16">
        <v>0</v>
      </c>
      <c r="EG69" s="16">
        <v>0</v>
      </c>
      <c r="EH69" s="16">
        <v>0</v>
      </c>
      <c r="EI69" s="16">
        <v>0</v>
      </c>
      <c r="EJ69" s="16">
        <v>0</v>
      </c>
      <c r="EK69" s="16">
        <v>0</v>
      </c>
      <c r="EL69" s="16">
        <v>0</v>
      </c>
      <c r="EM69" s="16">
        <v>0</v>
      </c>
      <c r="EN69" s="16">
        <v>0</v>
      </c>
      <c r="EO69" s="16">
        <v>0</v>
      </c>
      <c r="EP69" s="16">
        <v>0</v>
      </c>
      <c r="EQ69" s="16">
        <v>0</v>
      </c>
      <c r="ER69" s="16">
        <v>0</v>
      </c>
      <c r="ES69" s="16">
        <v>0</v>
      </c>
      <c r="ET69" s="16">
        <v>1</v>
      </c>
      <c r="EU69" s="16">
        <v>285</v>
      </c>
      <c r="EV69" s="16">
        <v>1959</v>
      </c>
      <c r="EW69" s="16">
        <v>372</v>
      </c>
      <c r="EX69" s="16">
        <v>47</v>
      </c>
      <c r="EY69" s="16">
        <v>54</v>
      </c>
      <c r="EZ69" s="16">
        <v>434</v>
      </c>
      <c r="FA69" s="16">
        <v>517</v>
      </c>
      <c r="FB69" s="16">
        <v>8</v>
      </c>
      <c r="FC69" s="16">
        <v>3</v>
      </c>
      <c r="FD69" s="16">
        <v>943</v>
      </c>
      <c r="FE69" s="16">
        <v>6</v>
      </c>
      <c r="FF69" s="16">
        <v>76</v>
      </c>
      <c r="FG69" s="16">
        <v>0</v>
      </c>
      <c r="FH69" s="16">
        <v>1655</v>
      </c>
      <c r="FI69" s="16">
        <v>96</v>
      </c>
      <c r="FJ69" s="16">
        <v>0</v>
      </c>
      <c r="FK69" s="16">
        <v>5</v>
      </c>
      <c r="FL69" s="16">
        <v>0</v>
      </c>
      <c r="FM69" s="16">
        <v>1</v>
      </c>
      <c r="FN69" s="16">
        <v>0</v>
      </c>
      <c r="FO69" s="16">
        <v>0</v>
      </c>
      <c r="FP69" s="16">
        <v>0</v>
      </c>
      <c r="FQ69" s="16">
        <v>0</v>
      </c>
      <c r="FR69" s="35">
        <v>195000</v>
      </c>
      <c r="FS69" s="35">
        <v>923846</v>
      </c>
      <c r="FT69" s="35">
        <v>103473</v>
      </c>
      <c r="FU69" s="35">
        <v>112280</v>
      </c>
      <c r="FV69" s="35">
        <v>85936</v>
      </c>
      <c r="FW69" s="35">
        <v>515481</v>
      </c>
      <c r="FX69" s="35">
        <v>87645</v>
      </c>
      <c r="FY69" s="35">
        <v>610234</v>
      </c>
      <c r="FZ69" s="35">
        <v>107750</v>
      </c>
      <c r="GA69" s="35">
        <v>104667</v>
      </c>
      <c r="GB69" s="35">
        <v>1452807</v>
      </c>
      <c r="GC69" s="35">
        <v>122333</v>
      </c>
      <c r="GD69" s="35">
        <v>941250</v>
      </c>
      <c r="GE69" s="16">
        <v>0</v>
      </c>
      <c r="GF69" s="35">
        <v>1396121</v>
      </c>
      <c r="GG69" s="35">
        <v>2331823</v>
      </c>
      <c r="GH69" s="16">
        <v>0</v>
      </c>
      <c r="GI69" s="35">
        <v>1172600</v>
      </c>
      <c r="GJ69" s="16">
        <v>0</v>
      </c>
      <c r="GK69" s="35">
        <v>139000</v>
      </c>
      <c r="GL69" s="16">
        <v>0</v>
      </c>
      <c r="GM69" s="16">
        <v>0</v>
      </c>
      <c r="GN69" s="16">
        <v>0</v>
      </c>
    </row>
    <row r="70" spans="1:196" s="16" customFormat="1" x14ac:dyDescent="0.3">
      <c r="A70" s="34">
        <v>44355</v>
      </c>
      <c r="B70" s="16">
        <v>0</v>
      </c>
      <c r="C70" s="16" t="s">
        <v>257</v>
      </c>
      <c r="D70" s="16" t="s">
        <v>258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 t="s">
        <v>257</v>
      </c>
      <c r="AF70" s="16" t="s">
        <v>257</v>
      </c>
      <c r="AG70" s="16" t="s">
        <v>257</v>
      </c>
      <c r="AH70" s="16" t="s">
        <v>257</v>
      </c>
      <c r="AI70" s="16" t="s">
        <v>257</v>
      </c>
      <c r="AJ70" s="16" t="s">
        <v>257</v>
      </c>
      <c r="AK70" s="16" t="s">
        <v>257</v>
      </c>
      <c r="AL70" s="16" t="s">
        <v>257</v>
      </c>
      <c r="AM70" s="16" t="s">
        <v>257</v>
      </c>
      <c r="AN70" s="16" t="s">
        <v>257</v>
      </c>
      <c r="AO70" s="16">
        <v>0</v>
      </c>
      <c r="AP70" s="16" t="s">
        <v>257</v>
      </c>
      <c r="AQ70" s="16">
        <v>0</v>
      </c>
      <c r="AR70" s="16" t="s">
        <v>257</v>
      </c>
      <c r="AS70" s="16" t="s">
        <v>257</v>
      </c>
      <c r="AT70" s="16">
        <v>0</v>
      </c>
      <c r="AU70" s="16" t="s">
        <v>257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141</v>
      </c>
      <c r="BD70" s="16">
        <v>1759</v>
      </c>
      <c r="BE70" s="16">
        <v>264</v>
      </c>
      <c r="BF70" s="16">
        <v>123</v>
      </c>
      <c r="BG70" s="16">
        <v>88</v>
      </c>
      <c r="BH70" s="16">
        <v>2</v>
      </c>
      <c r="BI70" s="16">
        <v>129</v>
      </c>
      <c r="BJ70" s="16">
        <v>9</v>
      </c>
      <c r="BK70" s="16">
        <v>2</v>
      </c>
      <c r="BL70" s="16">
        <v>671</v>
      </c>
      <c r="BM70" s="16">
        <v>0</v>
      </c>
      <c r="BN70" s="16">
        <v>15</v>
      </c>
      <c r="BO70" s="16">
        <v>0</v>
      </c>
      <c r="BP70" s="16">
        <v>1324</v>
      </c>
      <c r="BQ70" s="16">
        <v>0</v>
      </c>
      <c r="BR70" s="16">
        <v>0</v>
      </c>
      <c r="BS70" s="16">
        <v>1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 t="s">
        <v>633</v>
      </c>
      <c r="CB70" s="16" t="s">
        <v>300</v>
      </c>
      <c r="CC70" s="16" t="s">
        <v>257</v>
      </c>
      <c r="CD70" s="16" t="s">
        <v>257</v>
      </c>
      <c r="CE70" s="16" t="s">
        <v>634</v>
      </c>
      <c r="CF70" s="16" t="s">
        <v>257</v>
      </c>
      <c r="CG70" s="16" t="s">
        <v>635</v>
      </c>
      <c r="CH70" s="16" t="s">
        <v>257</v>
      </c>
      <c r="CI70" s="16" t="s">
        <v>257</v>
      </c>
      <c r="CJ70" s="16" t="s">
        <v>636</v>
      </c>
      <c r="CK70" s="16">
        <v>0</v>
      </c>
      <c r="CL70" s="16" t="s">
        <v>637</v>
      </c>
      <c r="CM70" s="16">
        <v>0</v>
      </c>
      <c r="CN70" s="16" t="s">
        <v>638</v>
      </c>
      <c r="CO70" s="16" t="s">
        <v>258</v>
      </c>
      <c r="CP70" s="16">
        <v>0</v>
      </c>
      <c r="CQ70" s="16" t="s">
        <v>341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6">
        <v>85</v>
      </c>
      <c r="CZ70" s="16">
        <v>64</v>
      </c>
      <c r="DA70" s="16">
        <v>0</v>
      </c>
      <c r="DB70" s="16">
        <v>0</v>
      </c>
      <c r="DC70" s="16">
        <v>75</v>
      </c>
      <c r="DD70" s="16">
        <v>0</v>
      </c>
      <c r="DE70" s="16">
        <v>3</v>
      </c>
      <c r="DF70" s="16">
        <v>0</v>
      </c>
      <c r="DG70" s="16">
        <v>0</v>
      </c>
      <c r="DH70" s="16">
        <v>242</v>
      </c>
      <c r="DI70" s="16">
        <v>0</v>
      </c>
      <c r="DJ70" s="16">
        <v>19</v>
      </c>
      <c r="DK70" s="16">
        <v>0</v>
      </c>
      <c r="DL70" s="16">
        <v>271</v>
      </c>
      <c r="DM70" s="16">
        <v>99</v>
      </c>
      <c r="DN70" s="16">
        <v>0</v>
      </c>
      <c r="DO70" s="16">
        <v>15</v>
      </c>
      <c r="DP70" s="16">
        <v>0</v>
      </c>
      <c r="DQ70" s="16">
        <v>0</v>
      </c>
      <c r="DR70" s="16">
        <v>0</v>
      </c>
      <c r="DS70" s="16">
        <v>0</v>
      </c>
      <c r="DT70" s="16">
        <v>0</v>
      </c>
      <c r="DU70" s="16">
        <v>0</v>
      </c>
      <c r="DV70" s="16">
        <v>0</v>
      </c>
      <c r="DW70" s="16">
        <v>0</v>
      </c>
      <c r="DX70" s="16">
        <v>0</v>
      </c>
      <c r="DY70" s="16">
        <v>0</v>
      </c>
      <c r="DZ70" s="16">
        <v>0</v>
      </c>
      <c r="EA70" s="16">
        <v>0</v>
      </c>
      <c r="EB70" s="16">
        <v>0</v>
      </c>
      <c r="EC70" s="16">
        <v>0</v>
      </c>
      <c r="ED70" s="16">
        <v>0</v>
      </c>
      <c r="EE70" s="16">
        <v>0</v>
      </c>
      <c r="EF70" s="16">
        <v>0</v>
      </c>
      <c r="EG70" s="16">
        <v>0</v>
      </c>
      <c r="EH70" s="16">
        <v>0</v>
      </c>
      <c r="EI70" s="16">
        <v>0</v>
      </c>
      <c r="EJ70" s="16">
        <v>0</v>
      </c>
      <c r="EK70" s="16">
        <v>0</v>
      </c>
      <c r="EL70" s="16">
        <v>0</v>
      </c>
      <c r="EM70" s="16">
        <v>0</v>
      </c>
      <c r="EN70" s="16">
        <v>0</v>
      </c>
      <c r="EO70" s="16">
        <v>0</v>
      </c>
      <c r="EP70" s="16">
        <v>0</v>
      </c>
      <c r="EQ70" s="16">
        <v>0</v>
      </c>
      <c r="ER70" s="16">
        <v>0</v>
      </c>
      <c r="ES70" s="16">
        <v>0</v>
      </c>
      <c r="ET70" s="16">
        <v>0</v>
      </c>
      <c r="EU70" s="16">
        <v>226</v>
      </c>
      <c r="EV70" s="16">
        <v>1823</v>
      </c>
      <c r="EW70" s="16">
        <v>264</v>
      </c>
      <c r="EX70" s="16">
        <v>123</v>
      </c>
      <c r="EY70" s="16">
        <v>163</v>
      </c>
      <c r="EZ70" s="16">
        <v>2</v>
      </c>
      <c r="FA70" s="16">
        <v>132</v>
      </c>
      <c r="FB70" s="16">
        <v>9</v>
      </c>
      <c r="FC70" s="16">
        <v>2</v>
      </c>
      <c r="FD70" s="16">
        <v>913</v>
      </c>
      <c r="FE70" s="16">
        <v>0</v>
      </c>
      <c r="FF70" s="16">
        <v>34</v>
      </c>
      <c r="FG70" s="16">
        <v>0</v>
      </c>
      <c r="FH70" s="16">
        <v>1595</v>
      </c>
      <c r="FI70" s="16">
        <v>99</v>
      </c>
      <c r="FJ70" s="16">
        <v>0</v>
      </c>
      <c r="FK70" s="16">
        <v>16</v>
      </c>
      <c r="FL70" s="16">
        <v>0</v>
      </c>
      <c r="FM70" s="16">
        <v>0</v>
      </c>
      <c r="FN70" s="16">
        <v>0</v>
      </c>
      <c r="FO70" s="16">
        <v>0</v>
      </c>
      <c r="FP70" s="16">
        <v>0</v>
      </c>
      <c r="FQ70" s="16">
        <v>0</v>
      </c>
      <c r="FR70" s="16">
        <v>0</v>
      </c>
      <c r="FS70" s="35">
        <v>768004</v>
      </c>
      <c r="FT70" s="35">
        <v>99349</v>
      </c>
      <c r="FU70" s="35">
        <v>97383</v>
      </c>
      <c r="FV70" s="35">
        <v>89862</v>
      </c>
      <c r="FW70" s="35">
        <v>1251472</v>
      </c>
      <c r="FX70" s="35">
        <v>93500</v>
      </c>
      <c r="FY70" s="35">
        <v>1067023</v>
      </c>
      <c r="FZ70" s="35">
        <v>1125444</v>
      </c>
      <c r="GA70" s="35">
        <v>131000</v>
      </c>
      <c r="GB70" s="35">
        <v>1494608</v>
      </c>
      <c r="GC70" s="16">
        <v>0</v>
      </c>
      <c r="GD70" s="35">
        <v>1127265</v>
      </c>
      <c r="GE70" s="16">
        <v>0</v>
      </c>
      <c r="GF70" s="35">
        <v>1323344</v>
      </c>
      <c r="GG70" s="35">
        <v>2142141</v>
      </c>
      <c r="GH70" s="16">
        <v>0</v>
      </c>
      <c r="GI70" s="35">
        <v>425063</v>
      </c>
      <c r="GJ70" s="16">
        <v>0</v>
      </c>
      <c r="GK70" s="16">
        <v>0</v>
      </c>
      <c r="GL70" s="16">
        <v>0</v>
      </c>
      <c r="GM70" s="16">
        <v>0</v>
      </c>
      <c r="GN70" s="16">
        <v>0</v>
      </c>
    </row>
    <row r="71" spans="1:196" s="16" customFormat="1" x14ac:dyDescent="0.3">
      <c r="A71" s="34">
        <v>44356</v>
      </c>
      <c r="B71" s="16">
        <v>0</v>
      </c>
      <c r="C71" s="16" t="s">
        <v>257</v>
      </c>
      <c r="D71" s="16" t="s">
        <v>258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 t="s">
        <v>257</v>
      </c>
      <c r="AE71" s="16" t="s">
        <v>257</v>
      </c>
      <c r="AF71" s="16" t="s">
        <v>257</v>
      </c>
      <c r="AG71" s="16" t="s">
        <v>257</v>
      </c>
      <c r="AH71" s="16" t="s">
        <v>257</v>
      </c>
      <c r="AI71" s="16" t="s">
        <v>257</v>
      </c>
      <c r="AJ71" s="16">
        <v>0</v>
      </c>
      <c r="AK71" s="16" t="s">
        <v>257</v>
      </c>
      <c r="AL71" s="16" t="s">
        <v>257</v>
      </c>
      <c r="AM71" s="16">
        <v>0</v>
      </c>
      <c r="AN71" s="16" t="s">
        <v>257</v>
      </c>
      <c r="AO71" s="16" t="s">
        <v>257</v>
      </c>
      <c r="AP71" s="16" t="s">
        <v>257</v>
      </c>
      <c r="AQ71" s="16">
        <v>0</v>
      </c>
      <c r="AR71" s="16" t="s">
        <v>595</v>
      </c>
      <c r="AS71" s="16" t="s">
        <v>257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1</v>
      </c>
      <c r="BC71" s="16">
        <v>200</v>
      </c>
      <c r="BD71" s="16">
        <v>2473</v>
      </c>
      <c r="BE71" s="16">
        <v>484</v>
      </c>
      <c r="BF71" s="16">
        <v>10</v>
      </c>
      <c r="BG71" s="16">
        <v>15</v>
      </c>
      <c r="BH71" s="16">
        <v>0</v>
      </c>
      <c r="BI71" s="16">
        <v>42</v>
      </c>
      <c r="BJ71" s="16">
        <v>2</v>
      </c>
      <c r="BK71" s="16">
        <v>0</v>
      </c>
      <c r="BL71" s="16">
        <v>733</v>
      </c>
      <c r="BM71" s="16">
        <v>0</v>
      </c>
      <c r="BN71" s="16">
        <v>32</v>
      </c>
      <c r="BO71" s="16">
        <v>0</v>
      </c>
      <c r="BP71" s="16">
        <v>1285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 t="s">
        <v>284</v>
      </c>
      <c r="CA71" s="16" t="s">
        <v>639</v>
      </c>
      <c r="CB71" s="16" t="s">
        <v>273</v>
      </c>
      <c r="CC71" s="16" t="s">
        <v>257</v>
      </c>
      <c r="CD71" s="16" t="s">
        <v>257</v>
      </c>
      <c r="CE71" s="16" t="s">
        <v>640</v>
      </c>
      <c r="CF71" s="16">
        <v>0</v>
      </c>
      <c r="CG71" s="16" t="s">
        <v>257</v>
      </c>
      <c r="CH71" s="16" t="s">
        <v>298</v>
      </c>
      <c r="CI71" s="16">
        <v>0</v>
      </c>
      <c r="CJ71" s="16" t="s">
        <v>641</v>
      </c>
      <c r="CK71" s="16" t="s">
        <v>258</v>
      </c>
      <c r="CL71" s="16" t="s">
        <v>642</v>
      </c>
      <c r="CM71" s="16">
        <v>0</v>
      </c>
      <c r="CN71" s="16" t="s">
        <v>643</v>
      </c>
      <c r="CO71" s="16" t="s">
        <v>258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1</v>
      </c>
      <c r="CY71" s="16">
        <v>69</v>
      </c>
      <c r="CZ71" s="16">
        <v>65</v>
      </c>
      <c r="DA71" s="16">
        <v>0</v>
      </c>
      <c r="DB71" s="16">
        <v>0</v>
      </c>
      <c r="DC71" s="16">
        <v>4</v>
      </c>
      <c r="DD71" s="16">
        <v>0</v>
      </c>
      <c r="DE71" s="16">
        <v>0</v>
      </c>
      <c r="DF71" s="16">
        <v>1</v>
      </c>
      <c r="DG71" s="16">
        <v>0</v>
      </c>
      <c r="DH71" s="16">
        <v>295</v>
      </c>
      <c r="DI71" s="16">
        <v>2</v>
      </c>
      <c r="DJ71" s="16">
        <v>15</v>
      </c>
      <c r="DK71" s="16">
        <v>0</v>
      </c>
      <c r="DL71" s="16">
        <v>402</v>
      </c>
      <c r="DM71" s="16">
        <v>89</v>
      </c>
      <c r="DN71" s="16">
        <v>0</v>
      </c>
      <c r="DO71" s="16">
        <v>0</v>
      </c>
      <c r="DP71" s="16">
        <v>0</v>
      </c>
      <c r="DQ71" s="16">
        <v>0</v>
      </c>
      <c r="DR71" s="16">
        <v>0</v>
      </c>
      <c r="DS71" s="16">
        <v>0</v>
      </c>
      <c r="DT71" s="16">
        <v>0</v>
      </c>
      <c r="DU71" s="16">
        <v>0</v>
      </c>
      <c r="DV71" s="16">
        <v>0</v>
      </c>
      <c r="DW71" s="16">
        <v>0</v>
      </c>
      <c r="DX71" s="16">
        <v>0</v>
      </c>
      <c r="DY71" s="16">
        <v>0</v>
      </c>
      <c r="DZ71" s="16">
        <v>0</v>
      </c>
      <c r="EA71" s="16">
        <v>0</v>
      </c>
      <c r="EB71" s="16">
        <v>0</v>
      </c>
      <c r="EC71" s="16">
        <v>0</v>
      </c>
      <c r="ED71" s="16">
        <v>0</v>
      </c>
      <c r="EE71" s="16">
        <v>0</v>
      </c>
      <c r="EF71" s="16">
        <v>0</v>
      </c>
      <c r="EG71" s="16">
        <v>0</v>
      </c>
      <c r="EH71" s="16">
        <v>0</v>
      </c>
      <c r="EI71" s="16">
        <v>0</v>
      </c>
      <c r="EJ71" s="16">
        <v>0</v>
      </c>
      <c r="EK71" s="16">
        <v>0</v>
      </c>
      <c r="EL71" s="16">
        <v>0</v>
      </c>
      <c r="EM71" s="16">
        <v>0</v>
      </c>
      <c r="EN71" s="16">
        <v>0</v>
      </c>
      <c r="EO71" s="16">
        <v>0</v>
      </c>
      <c r="EP71" s="16">
        <v>0</v>
      </c>
      <c r="EQ71" s="16">
        <v>0</v>
      </c>
      <c r="ER71" s="16">
        <v>0</v>
      </c>
      <c r="ES71" s="16">
        <v>0</v>
      </c>
      <c r="ET71" s="16">
        <v>2</v>
      </c>
      <c r="EU71" s="16">
        <v>269</v>
      </c>
      <c r="EV71" s="16">
        <v>2538</v>
      </c>
      <c r="EW71" s="16">
        <v>484</v>
      </c>
      <c r="EX71" s="16">
        <v>10</v>
      </c>
      <c r="EY71" s="16">
        <v>19</v>
      </c>
      <c r="EZ71" s="16">
        <v>0</v>
      </c>
      <c r="FA71" s="16">
        <v>42</v>
      </c>
      <c r="FB71" s="16">
        <v>3</v>
      </c>
      <c r="FC71" s="16">
        <v>0</v>
      </c>
      <c r="FD71" s="16">
        <v>1028</v>
      </c>
      <c r="FE71" s="16">
        <v>2</v>
      </c>
      <c r="FF71" s="16">
        <v>47</v>
      </c>
      <c r="FG71" s="16">
        <v>0</v>
      </c>
      <c r="FH71" s="16">
        <v>1688</v>
      </c>
      <c r="FI71" s="16">
        <v>89</v>
      </c>
      <c r="FJ71" s="16">
        <v>0</v>
      </c>
      <c r="FK71" s="16">
        <v>0</v>
      </c>
      <c r="FL71" s="16">
        <v>0</v>
      </c>
      <c r="FM71" s="16">
        <v>0</v>
      </c>
      <c r="FN71" s="16">
        <v>0</v>
      </c>
      <c r="FO71" s="16">
        <v>0</v>
      </c>
      <c r="FP71" s="16">
        <v>0</v>
      </c>
      <c r="FQ71" s="16">
        <v>0</v>
      </c>
      <c r="FR71" s="35">
        <v>217000</v>
      </c>
      <c r="FS71" s="35">
        <v>881398</v>
      </c>
      <c r="FT71" s="35">
        <v>93836</v>
      </c>
      <c r="FU71" s="35">
        <v>115293</v>
      </c>
      <c r="FV71" s="35">
        <v>91200</v>
      </c>
      <c r="FW71" s="35">
        <v>698684</v>
      </c>
      <c r="FX71" s="16">
        <v>0</v>
      </c>
      <c r="FY71" s="35">
        <v>780214</v>
      </c>
      <c r="FZ71" s="35">
        <v>748667</v>
      </c>
      <c r="GA71" s="16">
        <v>0</v>
      </c>
      <c r="GB71" s="35">
        <v>1029904</v>
      </c>
      <c r="GC71" s="35">
        <v>125000</v>
      </c>
      <c r="GD71" s="35">
        <v>1499979</v>
      </c>
      <c r="GE71" s="16">
        <v>0</v>
      </c>
      <c r="GF71" s="35">
        <v>993966</v>
      </c>
      <c r="GG71" s="35">
        <v>1678101</v>
      </c>
      <c r="GH71" s="16">
        <v>0</v>
      </c>
      <c r="GI71" s="16">
        <v>0</v>
      </c>
      <c r="GJ71" s="16">
        <v>0</v>
      </c>
      <c r="GK71" s="16">
        <v>0</v>
      </c>
      <c r="GL71" s="16">
        <v>0</v>
      </c>
      <c r="GM71" s="16">
        <v>0</v>
      </c>
      <c r="GN71" s="16">
        <v>0</v>
      </c>
    </row>
    <row r="72" spans="1:196" s="16" customFormat="1" x14ac:dyDescent="0.3">
      <c r="A72" s="34">
        <v>44357</v>
      </c>
      <c r="B72" s="16">
        <v>0</v>
      </c>
      <c r="C72" s="16" t="s">
        <v>257</v>
      </c>
      <c r="D72" s="16" t="s">
        <v>258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1</v>
      </c>
      <c r="Q72" s="16">
        <v>0</v>
      </c>
      <c r="R72" s="16">
        <v>0</v>
      </c>
      <c r="S72" s="16">
        <v>0</v>
      </c>
      <c r="T72" s="16">
        <v>3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 t="s">
        <v>257</v>
      </c>
      <c r="AE72" s="16" t="s">
        <v>257</v>
      </c>
      <c r="AF72" s="16" t="s">
        <v>257</v>
      </c>
      <c r="AG72" s="16" t="s">
        <v>257</v>
      </c>
      <c r="AH72" s="16" t="s">
        <v>257</v>
      </c>
      <c r="AI72" s="16" t="s">
        <v>257</v>
      </c>
      <c r="AJ72" s="16">
        <v>0</v>
      </c>
      <c r="AK72" s="16" t="s">
        <v>257</v>
      </c>
      <c r="AL72" s="16" t="s">
        <v>257</v>
      </c>
      <c r="AM72" s="16">
        <v>0</v>
      </c>
      <c r="AN72" s="16" t="s">
        <v>349</v>
      </c>
      <c r="AO72" s="16" t="s">
        <v>257</v>
      </c>
      <c r="AP72" s="16" t="s">
        <v>257</v>
      </c>
      <c r="AQ72" s="16">
        <v>0</v>
      </c>
      <c r="AR72" s="16" t="s">
        <v>390</v>
      </c>
      <c r="AS72" s="16" t="s">
        <v>257</v>
      </c>
      <c r="AT72" s="16">
        <v>0</v>
      </c>
      <c r="AU72" s="16" t="s">
        <v>257</v>
      </c>
      <c r="AV72" s="16">
        <v>0</v>
      </c>
      <c r="AW72" s="16" t="s">
        <v>257</v>
      </c>
      <c r="AX72" s="16">
        <v>0</v>
      </c>
      <c r="AY72" s="16">
        <v>0</v>
      </c>
      <c r="AZ72" s="16">
        <v>0</v>
      </c>
      <c r="BA72" s="16">
        <v>0</v>
      </c>
      <c r="BB72" s="16">
        <v>1</v>
      </c>
      <c r="BC72" s="16">
        <v>178</v>
      </c>
      <c r="BD72" s="16">
        <v>2273</v>
      </c>
      <c r="BE72" s="16">
        <v>825</v>
      </c>
      <c r="BF72" s="16">
        <v>62</v>
      </c>
      <c r="BG72" s="16">
        <v>35</v>
      </c>
      <c r="BH72" s="16">
        <v>0</v>
      </c>
      <c r="BI72" s="16">
        <v>6</v>
      </c>
      <c r="BJ72" s="16">
        <v>9</v>
      </c>
      <c r="BK72" s="16">
        <v>0</v>
      </c>
      <c r="BL72" s="16">
        <v>707</v>
      </c>
      <c r="BM72" s="16">
        <v>0</v>
      </c>
      <c r="BN72" s="16">
        <v>27</v>
      </c>
      <c r="BO72" s="16">
        <v>0</v>
      </c>
      <c r="BP72" s="16">
        <v>1214</v>
      </c>
      <c r="BQ72" s="16">
        <v>0</v>
      </c>
      <c r="BR72" s="16">
        <v>0</v>
      </c>
      <c r="BS72" s="16">
        <v>1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 t="s">
        <v>257</v>
      </c>
      <c r="CA72" s="16" t="s">
        <v>644</v>
      </c>
      <c r="CB72" s="16" t="s">
        <v>597</v>
      </c>
      <c r="CC72" s="16" t="s">
        <v>257</v>
      </c>
      <c r="CD72" s="16" t="s">
        <v>257</v>
      </c>
      <c r="CE72" s="16" t="s">
        <v>645</v>
      </c>
      <c r="CF72" s="16">
        <v>0</v>
      </c>
      <c r="CG72" s="16" t="s">
        <v>257</v>
      </c>
      <c r="CH72" s="16" t="s">
        <v>265</v>
      </c>
      <c r="CI72" s="16">
        <v>0</v>
      </c>
      <c r="CJ72" s="16" t="s">
        <v>646</v>
      </c>
      <c r="CK72" s="16" t="s">
        <v>258</v>
      </c>
      <c r="CL72" s="16" t="s">
        <v>647</v>
      </c>
      <c r="CM72" s="16">
        <v>0</v>
      </c>
      <c r="CN72" s="16" t="s">
        <v>648</v>
      </c>
      <c r="CO72" s="16" t="s">
        <v>258</v>
      </c>
      <c r="CP72" s="16">
        <v>0</v>
      </c>
      <c r="CQ72" s="16" t="s">
        <v>257</v>
      </c>
      <c r="CR72" s="16">
        <v>0</v>
      </c>
      <c r="CS72" s="16" t="s">
        <v>258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6">
        <v>111</v>
      </c>
      <c r="CZ72" s="16">
        <v>64</v>
      </c>
      <c r="DA72" s="16">
        <v>0</v>
      </c>
      <c r="DB72" s="16">
        <v>0</v>
      </c>
      <c r="DC72" s="16">
        <v>57</v>
      </c>
      <c r="DD72" s="16">
        <v>0</v>
      </c>
      <c r="DE72" s="16">
        <v>0</v>
      </c>
      <c r="DF72" s="16">
        <v>1</v>
      </c>
      <c r="DG72" s="16">
        <v>0</v>
      </c>
      <c r="DH72" s="16">
        <v>283</v>
      </c>
      <c r="DI72" s="16">
        <v>8</v>
      </c>
      <c r="DJ72" s="16">
        <v>26</v>
      </c>
      <c r="DK72" s="16">
        <v>0</v>
      </c>
      <c r="DL72" s="16">
        <v>467</v>
      </c>
      <c r="DM72" s="16">
        <v>90</v>
      </c>
      <c r="DN72" s="16">
        <v>0</v>
      </c>
      <c r="DO72" s="16">
        <v>0</v>
      </c>
      <c r="DP72" s="16">
        <v>0</v>
      </c>
      <c r="DQ72" s="16">
        <v>1</v>
      </c>
      <c r="DR72" s="16">
        <v>0</v>
      </c>
      <c r="DS72" s="16">
        <v>0</v>
      </c>
      <c r="DT72" s="16">
        <v>0</v>
      </c>
      <c r="DU72" s="16">
        <v>0</v>
      </c>
      <c r="DV72" s="16">
        <v>0</v>
      </c>
      <c r="DW72" s="16">
        <v>0</v>
      </c>
      <c r="DX72" s="16">
        <v>0</v>
      </c>
      <c r="DY72" s="16">
        <v>0</v>
      </c>
      <c r="DZ72" s="16">
        <v>0</v>
      </c>
      <c r="EA72" s="16">
        <v>0</v>
      </c>
      <c r="EB72" s="16">
        <v>0</v>
      </c>
      <c r="EC72" s="16">
        <v>0</v>
      </c>
      <c r="ED72" s="16">
        <v>0</v>
      </c>
      <c r="EE72" s="16">
        <v>0</v>
      </c>
      <c r="EF72" s="16">
        <v>0</v>
      </c>
      <c r="EG72" s="16">
        <v>0</v>
      </c>
      <c r="EH72" s="16">
        <v>0</v>
      </c>
      <c r="EI72" s="16">
        <v>0</v>
      </c>
      <c r="EJ72" s="16">
        <v>0</v>
      </c>
      <c r="EK72" s="16">
        <v>0</v>
      </c>
      <c r="EL72" s="16">
        <v>0</v>
      </c>
      <c r="EM72" s="16">
        <v>0</v>
      </c>
      <c r="EN72" s="16">
        <v>0</v>
      </c>
      <c r="EO72" s="16">
        <v>0</v>
      </c>
      <c r="EP72" s="16">
        <v>0</v>
      </c>
      <c r="EQ72" s="16">
        <v>0</v>
      </c>
      <c r="ER72" s="16">
        <v>0</v>
      </c>
      <c r="ES72" s="16">
        <v>0</v>
      </c>
      <c r="ET72" s="16">
        <v>1</v>
      </c>
      <c r="EU72" s="16">
        <v>289</v>
      </c>
      <c r="EV72" s="16">
        <v>2337</v>
      </c>
      <c r="EW72" s="16">
        <v>825</v>
      </c>
      <c r="EX72" s="16">
        <v>62</v>
      </c>
      <c r="EY72" s="16">
        <v>92</v>
      </c>
      <c r="EZ72" s="16">
        <v>0</v>
      </c>
      <c r="FA72" s="16">
        <v>6</v>
      </c>
      <c r="FB72" s="16">
        <v>10</v>
      </c>
      <c r="FC72" s="16">
        <v>0</v>
      </c>
      <c r="FD72" s="16">
        <v>991</v>
      </c>
      <c r="FE72" s="16">
        <v>8</v>
      </c>
      <c r="FF72" s="16">
        <v>53</v>
      </c>
      <c r="FG72" s="16">
        <v>0</v>
      </c>
      <c r="FH72" s="16">
        <v>1684</v>
      </c>
      <c r="FI72" s="16">
        <v>90</v>
      </c>
      <c r="FJ72" s="16">
        <v>0</v>
      </c>
      <c r="FK72" s="16">
        <v>1</v>
      </c>
      <c r="FL72" s="16">
        <v>0</v>
      </c>
      <c r="FM72" s="16">
        <v>1</v>
      </c>
      <c r="FN72" s="16">
        <v>0</v>
      </c>
      <c r="FO72" s="16">
        <v>0</v>
      </c>
      <c r="FP72" s="16">
        <v>0</v>
      </c>
      <c r="FQ72" s="16">
        <v>0</v>
      </c>
      <c r="FR72" s="35">
        <v>113000</v>
      </c>
      <c r="FS72" s="35">
        <v>769740</v>
      </c>
      <c r="FT72" s="35">
        <v>94802</v>
      </c>
      <c r="FU72" s="35">
        <v>95816</v>
      </c>
      <c r="FV72" s="35">
        <v>87274</v>
      </c>
      <c r="FW72" s="35">
        <v>585391</v>
      </c>
      <c r="FX72" s="16">
        <v>0</v>
      </c>
      <c r="FY72" s="35">
        <v>2748833</v>
      </c>
      <c r="FZ72" s="35">
        <v>207400</v>
      </c>
      <c r="GA72" s="16">
        <v>0</v>
      </c>
      <c r="GB72" s="35">
        <v>1523873</v>
      </c>
      <c r="GC72" s="35">
        <v>106125</v>
      </c>
      <c r="GD72" s="35">
        <v>1227377</v>
      </c>
      <c r="GE72" s="16">
        <v>0</v>
      </c>
      <c r="GF72" s="35">
        <v>1923609</v>
      </c>
      <c r="GG72" s="35">
        <v>1591844</v>
      </c>
      <c r="GH72" s="16">
        <v>0</v>
      </c>
      <c r="GI72" s="35">
        <v>1052000</v>
      </c>
      <c r="GJ72" s="16">
        <v>0</v>
      </c>
      <c r="GK72" s="35">
        <v>81000</v>
      </c>
      <c r="GL72" s="16">
        <v>0</v>
      </c>
      <c r="GM72" s="16">
        <v>0</v>
      </c>
      <c r="GN72" s="16">
        <v>0</v>
      </c>
    </row>
    <row r="73" spans="1:196" s="16" customFormat="1" x14ac:dyDescent="0.3">
      <c r="A73" s="34">
        <v>44358</v>
      </c>
      <c r="B73" s="16">
        <v>0</v>
      </c>
      <c r="C73" s="16" t="s">
        <v>257</v>
      </c>
      <c r="D73" s="16" t="s">
        <v>258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 t="s">
        <v>257</v>
      </c>
      <c r="AE73" s="16" t="s">
        <v>257</v>
      </c>
      <c r="AF73" s="16" t="s">
        <v>257</v>
      </c>
      <c r="AG73" s="16" t="s">
        <v>257</v>
      </c>
      <c r="AH73" s="16" t="s">
        <v>257</v>
      </c>
      <c r="AI73" s="16" t="s">
        <v>257</v>
      </c>
      <c r="AJ73" s="16">
        <v>0</v>
      </c>
      <c r="AK73" s="16" t="s">
        <v>257</v>
      </c>
      <c r="AL73" s="16" t="s">
        <v>257</v>
      </c>
      <c r="AM73" s="16" t="s">
        <v>257</v>
      </c>
      <c r="AN73" s="16" t="s">
        <v>257</v>
      </c>
      <c r="AO73" s="16">
        <v>0</v>
      </c>
      <c r="AP73" s="16" t="s">
        <v>257</v>
      </c>
      <c r="AQ73" s="16">
        <v>0</v>
      </c>
      <c r="AR73" s="16" t="s">
        <v>257</v>
      </c>
      <c r="AS73" s="16" t="s">
        <v>257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2</v>
      </c>
      <c r="BC73" s="16">
        <v>137</v>
      </c>
      <c r="BD73" s="16">
        <v>1857</v>
      </c>
      <c r="BE73" s="16">
        <v>291</v>
      </c>
      <c r="BF73" s="16">
        <v>80</v>
      </c>
      <c r="BG73" s="16">
        <v>90</v>
      </c>
      <c r="BH73" s="16">
        <v>0</v>
      </c>
      <c r="BI73" s="16">
        <v>162</v>
      </c>
      <c r="BJ73" s="16">
        <v>5</v>
      </c>
      <c r="BK73" s="16">
        <v>4</v>
      </c>
      <c r="BL73" s="16">
        <v>686</v>
      </c>
      <c r="BM73" s="16">
        <v>0</v>
      </c>
      <c r="BN73" s="16">
        <v>26</v>
      </c>
      <c r="BO73" s="16">
        <v>0</v>
      </c>
      <c r="BP73" s="16">
        <v>1301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 t="s">
        <v>257</v>
      </c>
      <c r="CA73" s="16" t="s">
        <v>649</v>
      </c>
      <c r="CB73" s="16" t="s">
        <v>331</v>
      </c>
      <c r="CC73" s="16" t="s">
        <v>257</v>
      </c>
      <c r="CD73" s="16" t="s">
        <v>326</v>
      </c>
      <c r="CE73" s="16" t="s">
        <v>650</v>
      </c>
      <c r="CF73" s="16">
        <v>0</v>
      </c>
      <c r="CG73" s="16" t="s">
        <v>265</v>
      </c>
      <c r="CH73" s="16" t="s">
        <v>257</v>
      </c>
      <c r="CI73" s="16" t="s">
        <v>257</v>
      </c>
      <c r="CJ73" s="16" t="s">
        <v>557</v>
      </c>
      <c r="CK73" s="16">
        <v>0</v>
      </c>
      <c r="CL73" s="16" t="s">
        <v>651</v>
      </c>
      <c r="CM73" s="16">
        <v>0</v>
      </c>
      <c r="CN73" s="16" t="s">
        <v>652</v>
      </c>
      <c r="CO73" s="16" t="s">
        <v>258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6">
        <v>77</v>
      </c>
      <c r="CZ73" s="16">
        <v>61</v>
      </c>
      <c r="DA73" s="16">
        <v>0</v>
      </c>
      <c r="DB73" s="16">
        <v>1</v>
      </c>
      <c r="DC73" s="16">
        <v>102</v>
      </c>
      <c r="DD73" s="16">
        <v>0</v>
      </c>
      <c r="DE73" s="16">
        <v>18</v>
      </c>
      <c r="DF73" s="16">
        <v>0</v>
      </c>
      <c r="DG73" s="16">
        <v>0</v>
      </c>
      <c r="DH73" s="16">
        <v>256</v>
      </c>
      <c r="DI73" s="16">
        <v>0</v>
      </c>
      <c r="DJ73" s="16">
        <v>29</v>
      </c>
      <c r="DK73" s="16">
        <v>0</v>
      </c>
      <c r="DL73" s="16">
        <v>342</v>
      </c>
      <c r="DM73" s="16">
        <v>90</v>
      </c>
      <c r="DN73" s="16">
        <v>0</v>
      </c>
      <c r="DO73" s="16">
        <v>0</v>
      </c>
      <c r="DP73" s="16">
        <v>0</v>
      </c>
      <c r="DQ73" s="16">
        <v>0</v>
      </c>
      <c r="DR73" s="16">
        <v>0</v>
      </c>
      <c r="DS73" s="16">
        <v>0</v>
      </c>
      <c r="DT73" s="16">
        <v>0</v>
      </c>
      <c r="DU73" s="16">
        <v>0</v>
      </c>
      <c r="DV73" s="16">
        <v>0</v>
      </c>
      <c r="DW73" s="16">
        <v>0</v>
      </c>
      <c r="DX73" s="16">
        <v>0</v>
      </c>
      <c r="DY73" s="16">
        <v>0</v>
      </c>
      <c r="DZ73" s="16">
        <v>0</v>
      </c>
      <c r="EA73" s="16">
        <v>0</v>
      </c>
      <c r="EB73" s="16">
        <v>0</v>
      </c>
      <c r="EC73" s="16">
        <v>0</v>
      </c>
      <c r="ED73" s="16">
        <v>0</v>
      </c>
      <c r="EE73" s="16">
        <v>0</v>
      </c>
      <c r="EF73" s="16">
        <v>0</v>
      </c>
      <c r="EG73" s="16">
        <v>0</v>
      </c>
      <c r="EH73" s="16">
        <v>0</v>
      </c>
      <c r="EI73" s="16">
        <v>0</v>
      </c>
      <c r="EJ73" s="16">
        <v>0</v>
      </c>
      <c r="EK73" s="16">
        <v>0</v>
      </c>
      <c r="EL73" s="16">
        <v>0</v>
      </c>
      <c r="EM73" s="16">
        <v>0</v>
      </c>
      <c r="EN73" s="16">
        <v>0</v>
      </c>
      <c r="EO73" s="16">
        <v>0</v>
      </c>
      <c r="EP73" s="16">
        <v>0</v>
      </c>
      <c r="EQ73" s="16">
        <v>0</v>
      </c>
      <c r="ER73" s="16">
        <v>0</v>
      </c>
      <c r="ES73" s="16">
        <v>0</v>
      </c>
      <c r="ET73" s="16">
        <v>2</v>
      </c>
      <c r="EU73" s="16">
        <v>214</v>
      </c>
      <c r="EV73" s="16">
        <v>1918</v>
      </c>
      <c r="EW73" s="16">
        <v>291</v>
      </c>
      <c r="EX73" s="16">
        <v>81</v>
      </c>
      <c r="EY73" s="16">
        <v>192</v>
      </c>
      <c r="EZ73" s="16">
        <v>0</v>
      </c>
      <c r="FA73" s="16">
        <v>180</v>
      </c>
      <c r="FB73" s="16">
        <v>5</v>
      </c>
      <c r="FC73" s="16">
        <v>4</v>
      </c>
      <c r="FD73" s="16">
        <v>942</v>
      </c>
      <c r="FE73" s="16">
        <v>0</v>
      </c>
      <c r="FF73" s="16">
        <v>55</v>
      </c>
      <c r="FG73" s="16">
        <v>0</v>
      </c>
      <c r="FH73" s="16">
        <v>1643</v>
      </c>
      <c r="FI73" s="16">
        <v>90</v>
      </c>
      <c r="FJ73" s="16">
        <v>0</v>
      </c>
      <c r="FK73" s="16">
        <v>0</v>
      </c>
      <c r="FL73" s="16">
        <v>0</v>
      </c>
      <c r="FM73" s="16">
        <v>0</v>
      </c>
      <c r="FN73" s="16">
        <v>0</v>
      </c>
      <c r="FO73" s="16">
        <v>0</v>
      </c>
      <c r="FP73" s="16">
        <v>0</v>
      </c>
      <c r="FQ73" s="16">
        <v>0</v>
      </c>
      <c r="FR73" s="35">
        <v>164500</v>
      </c>
      <c r="FS73" s="35">
        <v>561374</v>
      </c>
      <c r="FT73" s="35">
        <v>95345</v>
      </c>
      <c r="FU73" s="35">
        <v>94430</v>
      </c>
      <c r="FV73" s="35">
        <v>88877</v>
      </c>
      <c r="FW73" s="35">
        <v>515167</v>
      </c>
      <c r="FX73" s="16">
        <v>0</v>
      </c>
      <c r="FY73" s="35">
        <v>404811</v>
      </c>
      <c r="FZ73" s="35">
        <v>818800</v>
      </c>
      <c r="GA73" s="35">
        <v>150250</v>
      </c>
      <c r="GB73" s="35">
        <v>1135431</v>
      </c>
      <c r="GC73" s="16">
        <v>0</v>
      </c>
      <c r="GD73" s="35">
        <v>1175891</v>
      </c>
      <c r="GE73" s="16">
        <v>0</v>
      </c>
      <c r="GF73" s="35">
        <v>1451430</v>
      </c>
      <c r="GG73" s="35">
        <v>1694433</v>
      </c>
      <c r="GH73" s="16">
        <v>0</v>
      </c>
      <c r="GI73" s="16">
        <v>0</v>
      </c>
      <c r="GJ73" s="16">
        <v>0</v>
      </c>
      <c r="GK73" s="16">
        <v>0</v>
      </c>
      <c r="GL73" s="16">
        <v>0</v>
      </c>
      <c r="GM73" s="16">
        <v>0</v>
      </c>
      <c r="GN73" s="16">
        <v>0</v>
      </c>
    </row>
    <row r="74" spans="1:196" s="16" customFormat="1" x14ac:dyDescent="0.3">
      <c r="A74" s="34">
        <v>44359</v>
      </c>
      <c r="B74" s="16">
        <v>0</v>
      </c>
      <c r="C74" s="16" t="s">
        <v>257</v>
      </c>
      <c r="D74" s="16" t="s">
        <v>258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1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 t="s">
        <v>257</v>
      </c>
      <c r="AE74" s="16" t="s">
        <v>257</v>
      </c>
      <c r="AF74" s="16" t="s">
        <v>257</v>
      </c>
      <c r="AG74" s="16" t="s">
        <v>257</v>
      </c>
      <c r="AH74" s="16" t="s">
        <v>257</v>
      </c>
      <c r="AI74" s="16" t="s">
        <v>257</v>
      </c>
      <c r="AJ74" s="16">
        <v>0</v>
      </c>
      <c r="AK74" s="16" t="s">
        <v>257</v>
      </c>
      <c r="AL74" s="16">
        <v>0</v>
      </c>
      <c r="AM74" s="16">
        <v>0</v>
      </c>
      <c r="AN74" s="16" t="s">
        <v>286</v>
      </c>
      <c r="AO74" s="16" t="s">
        <v>257</v>
      </c>
      <c r="AP74" s="16" t="s">
        <v>257</v>
      </c>
      <c r="AQ74" s="16">
        <v>0</v>
      </c>
      <c r="AR74" s="16" t="s">
        <v>257</v>
      </c>
      <c r="AS74" s="16" t="s">
        <v>257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87</v>
      </c>
      <c r="BD74" s="16">
        <v>1453</v>
      </c>
      <c r="BE74" s="16">
        <v>152</v>
      </c>
      <c r="BF74" s="16">
        <v>9</v>
      </c>
      <c r="BG74" s="16">
        <v>19</v>
      </c>
      <c r="BH74" s="16">
        <v>0</v>
      </c>
      <c r="BI74" s="16">
        <v>8</v>
      </c>
      <c r="BJ74" s="16">
        <v>0</v>
      </c>
      <c r="BK74" s="16">
        <v>0</v>
      </c>
      <c r="BL74" s="16">
        <v>577</v>
      </c>
      <c r="BM74" s="16">
        <v>0</v>
      </c>
      <c r="BN74" s="16">
        <v>12</v>
      </c>
      <c r="BO74" s="16">
        <v>0</v>
      </c>
      <c r="BP74" s="16">
        <v>1213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 t="s">
        <v>258</v>
      </c>
      <c r="CA74" s="16" t="s">
        <v>653</v>
      </c>
      <c r="CB74" s="16" t="s">
        <v>654</v>
      </c>
      <c r="CC74" s="16" t="s">
        <v>257</v>
      </c>
      <c r="CD74" s="16" t="s">
        <v>257</v>
      </c>
      <c r="CE74" s="16" t="s">
        <v>655</v>
      </c>
      <c r="CF74" s="16">
        <v>0</v>
      </c>
      <c r="CG74" s="16" t="s">
        <v>257</v>
      </c>
      <c r="CH74" s="16">
        <v>0</v>
      </c>
      <c r="CI74" s="16">
        <v>0</v>
      </c>
      <c r="CJ74" s="16" t="s">
        <v>656</v>
      </c>
      <c r="CK74" s="16" t="s">
        <v>258</v>
      </c>
      <c r="CL74" s="16" t="s">
        <v>657</v>
      </c>
      <c r="CM74" s="16">
        <v>0</v>
      </c>
      <c r="CN74" s="16" t="s">
        <v>658</v>
      </c>
      <c r="CO74" s="16" t="s">
        <v>258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1</v>
      </c>
      <c r="CY74" s="16">
        <v>63</v>
      </c>
      <c r="CZ74" s="16">
        <v>63</v>
      </c>
      <c r="DA74" s="16">
        <v>0</v>
      </c>
      <c r="DB74" s="16">
        <v>0</v>
      </c>
      <c r="DC74" s="16">
        <v>21</v>
      </c>
      <c r="DD74" s="16">
        <v>0</v>
      </c>
      <c r="DE74" s="16">
        <v>0</v>
      </c>
      <c r="DF74" s="16">
        <v>0</v>
      </c>
      <c r="DG74" s="16">
        <v>0</v>
      </c>
      <c r="DH74" s="16">
        <v>275</v>
      </c>
      <c r="DI74" s="16">
        <v>2</v>
      </c>
      <c r="DJ74" s="16">
        <v>28</v>
      </c>
      <c r="DK74" s="16">
        <v>0</v>
      </c>
      <c r="DL74" s="16">
        <v>215</v>
      </c>
      <c r="DM74" s="16">
        <v>90</v>
      </c>
      <c r="DN74" s="16">
        <v>0</v>
      </c>
      <c r="DO74" s="16">
        <v>0</v>
      </c>
      <c r="DP74" s="16">
        <v>0</v>
      </c>
      <c r="DQ74" s="16">
        <v>0</v>
      </c>
      <c r="DR74" s="16">
        <v>0</v>
      </c>
      <c r="DS74" s="16">
        <v>0</v>
      </c>
      <c r="DT74" s="16">
        <v>0</v>
      </c>
      <c r="DU74" s="16">
        <v>0</v>
      </c>
      <c r="DV74" s="16">
        <v>0</v>
      </c>
      <c r="DW74" s="16">
        <v>0</v>
      </c>
      <c r="DX74" s="16">
        <v>0</v>
      </c>
      <c r="DY74" s="16">
        <v>0</v>
      </c>
      <c r="DZ74" s="16">
        <v>0</v>
      </c>
      <c r="EA74" s="16">
        <v>0</v>
      </c>
      <c r="EB74" s="16">
        <v>0</v>
      </c>
      <c r="EC74" s="16">
        <v>0</v>
      </c>
      <c r="ED74" s="16">
        <v>0</v>
      </c>
      <c r="EE74" s="16">
        <v>0</v>
      </c>
      <c r="EF74" s="16">
        <v>0</v>
      </c>
      <c r="EG74" s="16">
        <v>0</v>
      </c>
      <c r="EH74" s="16">
        <v>0</v>
      </c>
      <c r="EI74" s="16">
        <v>0</v>
      </c>
      <c r="EJ74" s="16">
        <v>0</v>
      </c>
      <c r="EK74" s="16">
        <v>0</v>
      </c>
      <c r="EL74" s="16">
        <v>0</v>
      </c>
      <c r="EM74" s="16">
        <v>0</v>
      </c>
      <c r="EN74" s="16">
        <v>0</v>
      </c>
      <c r="EO74" s="16">
        <v>0</v>
      </c>
      <c r="EP74" s="16">
        <v>0</v>
      </c>
      <c r="EQ74" s="16">
        <v>0</v>
      </c>
      <c r="ER74" s="16">
        <v>0</v>
      </c>
      <c r="ES74" s="16">
        <v>0</v>
      </c>
      <c r="ET74" s="16">
        <v>1</v>
      </c>
      <c r="EU74" s="16">
        <v>150</v>
      </c>
      <c r="EV74" s="16">
        <v>1516</v>
      </c>
      <c r="EW74" s="16">
        <v>152</v>
      </c>
      <c r="EX74" s="16">
        <v>9</v>
      </c>
      <c r="EY74" s="16">
        <v>40</v>
      </c>
      <c r="EZ74" s="16">
        <v>0</v>
      </c>
      <c r="FA74" s="16">
        <v>8</v>
      </c>
      <c r="FB74" s="16">
        <v>0</v>
      </c>
      <c r="FC74" s="16">
        <v>0</v>
      </c>
      <c r="FD74" s="16">
        <v>853</v>
      </c>
      <c r="FE74" s="16">
        <v>2</v>
      </c>
      <c r="FF74" s="16">
        <v>40</v>
      </c>
      <c r="FG74" s="16">
        <v>0</v>
      </c>
      <c r="FH74" s="16">
        <v>1428</v>
      </c>
      <c r="FI74" s="16">
        <v>90</v>
      </c>
      <c r="FJ74" s="16">
        <v>0</v>
      </c>
      <c r="FK74" s="16">
        <v>0</v>
      </c>
      <c r="FL74" s="16">
        <v>0</v>
      </c>
      <c r="FM74" s="16">
        <v>0</v>
      </c>
      <c r="FN74" s="16">
        <v>0</v>
      </c>
      <c r="FO74" s="16">
        <v>0</v>
      </c>
      <c r="FP74" s="16">
        <v>0</v>
      </c>
      <c r="FQ74" s="16">
        <v>0</v>
      </c>
      <c r="FR74" s="35">
        <v>158000</v>
      </c>
      <c r="FS74" s="35">
        <v>899720</v>
      </c>
      <c r="FT74" s="35">
        <v>103136</v>
      </c>
      <c r="FU74" s="35">
        <v>97954</v>
      </c>
      <c r="FV74" s="35">
        <v>90667</v>
      </c>
      <c r="FW74" s="35">
        <v>676400</v>
      </c>
      <c r="FX74" s="16">
        <v>0</v>
      </c>
      <c r="FY74" s="35">
        <v>1557500</v>
      </c>
      <c r="FZ74" s="16">
        <v>0</v>
      </c>
      <c r="GA74" s="16">
        <v>0</v>
      </c>
      <c r="GB74" s="35">
        <v>1507254</v>
      </c>
      <c r="GC74" s="35">
        <v>100000</v>
      </c>
      <c r="GD74" s="35">
        <v>918750</v>
      </c>
      <c r="GE74" s="16">
        <v>0</v>
      </c>
      <c r="GF74" s="35">
        <v>1807987</v>
      </c>
      <c r="GG74" s="35">
        <v>4217344</v>
      </c>
      <c r="GH74" s="16">
        <v>0</v>
      </c>
      <c r="GI74" s="16">
        <v>0</v>
      </c>
      <c r="GJ74" s="16">
        <v>0</v>
      </c>
      <c r="GK74" s="16">
        <v>0</v>
      </c>
      <c r="GL74" s="16">
        <v>0</v>
      </c>
      <c r="GM74" s="16">
        <v>0</v>
      </c>
      <c r="GN74" s="16">
        <v>0</v>
      </c>
    </row>
    <row r="75" spans="1:196" s="16" customFormat="1" x14ac:dyDescent="0.3">
      <c r="A75" s="34">
        <v>44360</v>
      </c>
      <c r="B75" s="16">
        <v>0</v>
      </c>
      <c r="C75" s="16" t="s">
        <v>257</v>
      </c>
      <c r="D75" s="16" t="s">
        <v>258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1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 t="s">
        <v>257</v>
      </c>
      <c r="AF75" s="16" t="s">
        <v>257</v>
      </c>
      <c r="AG75" s="16" t="s">
        <v>257</v>
      </c>
      <c r="AH75" s="16" t="s">
        <v>257</v>
      </c>
      <c r="AI75" s="16" t="s">
        <v>257</v>
      </c>
      <c r="AJ75" s="16">
        <v>0</v>
      </c>
      <c r="AK75" s="16" t="s">
        <v>257</v>
      </c>
      <c r="AL75" s="16">
        <v>0</v>
      </c>
      <c r="AM75" s="16">
        <v>0</v>
      </c>
      <c r="AN75" s="16" t="s">
        <v>257</v>
      </c>
      <c r="AO75" s="16">
        <v>0</v>
      </c>
      <c r="AP75" s="16" t="s">
        <v>257</v>
      </c>
      <c r="AQ75" s="16">
        <v>0</v>
      </c>
      <c r="AR75" s="16" t="s">
        <v>494</v>
      </c>
      <c r="AS75" s="16" t="s">
        <v>257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64</v>
      </c>
      <c r="BD75" s="16">
        <v>1438</v>
      </c>
      <c r="BE75" s="16">
        <v>397</v>
      </c>
      <c r="BF75" s="16">
        <v>2</v>
      </c>
      <c r="BG75" s="16">
        <v>11</v>
      </c>
      <c r="BH75" s="16">
        <v>0</v>
      </c>
      <c r="BI75" s="16">
        <v>8</v>
      </c>
      <c r="BJ75" s="16">
        <v>0</v>
      </c>
      <c r="BK75" s="16">
        <v>0</v>
      </c>
      <c r="BL75" s="16">
        <v>633</v>
      </c>
      <c r="BM75" s="16">
        <v>0</v>
      </c>
      <c r="BN75" s="16">
        <v>8</v>
      </c>
      <c r="BO75" s="16">
        <v>0</v>
      </c>
      <c r="BP75" s="16">
        <v>1271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 t="s">
        <v>659</v>
      </c>
      <c r="CB75" s="16" t="s">
        <v>660</v>
      </c>
      <c r="CC75" s="16" t="s">
        <v>257</v>
      </c>
      <c r="CD75" s="16" t="s">
        <v>257</v>
      </c>
      <c r="CE75" s="16" t="s">
        <v>661</v>
      </c>
      <c r="CF75" s="16">
        <v>0</v>
      </c>
      <c r="CG75" s="16" t="s">
        <v>257</v>
      </c>
      <c r="CH75" s="16">
        <v>0</v>
      </c>
      <c r="CI75" s="16">
        <v>0</v>
      </c>
      <c r="CJ75" s="16" t="s">
        <v>662</v>
      </c>
      <c r="CK75" s="16">
        <v>0</v>
      </c>
      <c r="CL75" s="16" t="s">
        <v>285</v>
      </c>
      <c r="CM75" s="16">
        <v>0</v>
      </c>
      <c r="CN75" s="16" t="s">
        <v>663</v>
      </c>
      <c r="CO75" s="16" t="s">
        <v>258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6">
        <v>39</v>
      </c>
      <c r="CZ75" s="16">
        <v>61</v>
      </c>
      <c r="DA75" s="16">
        <v>0</v>
      </c>
      <c r="DB75" s="16">
        <v>0</v>
      </c>
      <c r="DC75" s="16">
        <v>5</v>
      </c>
      <c r="DD75" s="16">
        <v>0</v>
      </c>
      <c r="DE75" s="16">
        <v>0</v>
      </c>
      <c r="DF75" s="16">
        <v>0</v>
      </c>
      <c r="DG75" s="16">
        <v>0</v>
      </c>
      <c r="DH75" s="16">
        <v>177</v>
      </c>
      <c r="DI75" s="16">
        <v>0</v>
      </c>
      <c r="DJ75" s="16">
        <v>5</v>
      </c>
      <c r="DK75" s="16">
        <v>0</v>
      </c>
      <c r="DL75" s="16">
        <v>172</v>
      </c>
      <c r="DM75" s="16">
        <v>87</v>
      </c>
      <c r="DN75" s="16">
        <v>0</v>
      </c>
      <c r="DO75" s="16">
        <v>0</v>
      </c>
      <c r="DP75" s="16">
        <v>0</v>
      </c>
      <c r="DQ75" s="16">
        <v>0</v>
      </c>
      <c r="DR75" s="16">
        <v>0</v>
      </c>
      <c r="DS75" s="16">
        <v>0</v>
      </c>
      <c r="DT75" s="16">
        <v>0</v>
      </c>
      <c r="DU75" s="16">
        <v>0</v>
      </c>
      <c r="DV75" s="16">
        <v>0</v>
      </c>
      <c r="DW75" s="16">
        <v>0</v>
      </c>
      <c r="DX75" s="16">
        <v>0</v>
      </c>
      <c r="DY75" s="16">
        <v>0</v>
      </c>
      <c r="DZ75" s="16">
        <v>0</v>
      </c>
      <c r="EA75" s="16">
        <v>0</v>
      </c>
      <c r="EB75" s="16">
        <v>0</v>
      </c>
      <c r="EC75" s="16">
        <v>0</v>
      </c>
      <c r="ED75" s="16">
        <v>0</v>
      </c>
      <c r="EE75" s="16">
        <v>0</v>
      </c>
      <c r="EF75" s="16">
        <v>0</v>
      </c>
      <c r="EG75" s="16">
        <v>0</v>
      </c>
      <c r="EH75" s="16">
        <v>0</v>
      </c>
      <c r="EI75" s="16">
        <v>0</v>
      </c>
      <c r="EJ75" s="16">
        <v>0</v>
      </c>
      <c r="EK75" s="16">
        <v>0</v>
      </c>
      <c r="EL75" s="16">
        <v>0</v>
      </c>
      <c r="EM75" s="16">
        <v>0</v>
      </c>
      <c r="EN75" s="16">
        <v>0</v>
      </c>
      <c r="EO75" s="16">
        <v>0</v>
      </c>
      <c r="EP75" s="16">
        <v>0</v>
      </c>
      <c r="EQ75" s="16">
        <v>0</v>
      </c>
      <c r="ER75" s="16">
        <v>0</v>
      </c>
      <c r="ES75" s="16">
        <v>0</v>
      </c>
      <c r="ET75" s="16">
        <v>0</v>
      </c>
      <c r="EU75" s="16">
        <v>103</v>
      </c>
      <c r="EV75" s="16">
        <v>1499</v>
      </c>
      <c r="EW75" s="16">
        <v>397</v>
      </c>
      <c r="EX75" s="16">
        <v>2</v>
      </c>
      <c r="EY75" s="16">
        <v>16</v>
      </c>
      <c r="EZ75" s="16">
        <v>0</v>
      </c>
      <c r="FA75" s="16">
        <v>8</v>
      </c>
      <c r="FB75" s="16">
        <v>0</v>
      </c>
      <c r="FC75" s="16">
        <v>0</v>
      </c>
      <c r="FD75" s="16">
        <v>810</v>
      </c>
      <c r="FE75" s="16">
        <v>0</v>
      </c>
      <c r="FF75" s="16">
        <v>13</v>
      </c>
      <c r="FG75" s="16">
        <v>0</v>
      </c>
      <c r="FH75" s="16">
        <v>1444</v>
      </c>
      <c r="FI75" s="16">
        <v>87</v>
      </c>
      <c r="FJ75" s="16">
        <v>0</v>
      </c>
      <c r="FK75" s="16">
        <v>0</v>
      </c>
      <c r="FL75" s="16">
        <v>0</v>
      </c>
      <c r="FM75" s="16">
        <v>0</v>
      </c>
      <c r="FN75" s="16">
        <v>0</v>
      </c>
      <c r="FO75" s="16">
        <v>0</v>
      </c>
      <c r="FP75" s="16">
        <v>0</v>
      </c>
      <c r="FQ75" s="16">
        <v>0</v>
      </c>
      <c r="FR75" s="16">
        <v>0</v>
      </c>
      <c r="FS75" s="35">
        <v>1372738</v>
      </c>
      <c r="FT75" s="35">
        <v>97933</v>
      </c>
      <c r="FU75" s="35">
        <v>92713</v>
      </c>
      <c r="FV75" s="35">
        <v>109000</v>
      </c>
      <c r="FW75" s="35">
        <v>736813</v>
      </c>
      <c r="FX75" s="16">
        <v>0</v>
      </c>
      <c r="FY75" s="35">
        <v>1539750</v>
      </c>
      <c r="FZ75" s="16">
        <v>0</v>
      </c>
      <c r="GA75" s="16">
        <v>0</v>
      </c>
      <c r="GB75" s="35">
        <v>1443252</v>
      </c>
      <c r="GC75" s="16">
        <v>0</v>
      </c>
      <c r="GD75" s="35">
        <v>1174538</v>
      </c>
      <c r="GE75" s="16">
        <v>0</v>
      </c>
      <c r="GF75" s="35">
        <v>1412643</v>
      </c>
      <c r="GG75" s="35">
        <v>1610966</v>
      </c>
      <c r="GH75" s="16">
        <v>0</v>
      </c>
      <c r="GI75" s="16">
        <v>0</v>
      </c>
      <c r="GJ75" s="16">
        <v>0</v>
      </c>
      <c r="GK75" s="16">
        <v>0</v>
      </c>
      <c r="GL75" s="16">
        <v>0</v>
      </c>
      <c r="GM75" s="16">
        <v>0</v>
      </c>
      <c r="GN75" s="16">
        <v>0</v>
      </c>
    </row>
    <row r="76" spans="1:196" s="16" customFormat="1" x14ac:dyDescent="0.3">
      <c r="A76" s="34">
        <v>44361</v>
      </c>
      <c r="B76" s="16">
        <v>0</v>
      </c>
      <c r="C76" s="16" t="s">
        <v>257</v>
      </c>
      <c r="D76" s="16" t="s">
        <v>258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2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 t="s">
        <v>257</v>
      </c>
      <c r="AE76" s="16" t="s">
        <v>257</v>
      </c>
      <c r="AF76" s="16" t="s">
        <v>257</v>
      </c>
      <c r="AG76" s="16" t="s">
        <v>257</v>
      </c>
      <c r="AH76" s="16" t="s">
        <v>257</v>
      </c>
      <c r="AI76" s="16" t="s">
        <v>257</v>
      </c>
      <c r="AJ76" s="16">
        <v>0</v>
      </c>
      <c r="AK76" s="16" t="s">
        <v>257</v>
      </c>
      <c r="AL76" s="16" t="s">
        <v>257</v>
      </c>
      <c r="AM76" s="16">
        <v>0</v>
      </c>
      <c r="AN76" s="16" t="s">
        <v>257</v>
      </c>
      <c r="AO76" s="16" t="s">
        <v>257</v>
      </c>
      <c r="AP76" s="16" t="s">
        <v>257</v>
      </c>
      <c r="AQ76" s="16">
        <v>0</v>
      </c>
      <c r="AR76" s="16" t="s">
        <v>287</v>
      </c>
      <c r="AS76" s="16" t="s">
        <v>257</v>
      </c>
      <c r="AT76" s="16">
        <v>0</v>
      </c>
      <c r="AU76" s="16">
        <v>0</v>
      </c>
      <c r="AV76" s="16">
        <v>0</v>
      </c>
      <c r="AW76" s="16" t="s">
        <v>257</v>
      </c>
      <c r="AX76" s="16">
        <v>0</v>
      </c>
      <c r="AY76" s="16">
        <v>0</v>
      </c>
      <c r="AZ76" s="16">
        <v>0</v>
      </c>
      <c r="BA76" s="16">
        <v>0</v>
      </c>
      <c r="BB76" s="16">
        <v>1</v>
      </c>
      <c r="BC76" s="16">
        <v>165</v>
      </c>
      <c r="BD76" s="16">
        <v>2477</v>
      </c>
      <c r="BE76" s="16">
        <v>1052</v>
      </c>
      <c r="BF76" s="16">
        <v>24</v>
      </c>
      <c r="BG76" s="16">
        <v>18</v>
      </c>
      <c r="BH76" s="16">
        <v>0</v>
      </c>
      <c r="BI76" s="16">
        <v>12</v>
      </c>
      <c r="BJ76" s="16">
        <v>3</v>
      </c>
      <c r="BK76" s="16">
        <v>0</v>
      </c>
      <c r="BL76" s="16">
        <v>822</v>
      </c>
      <c r="BM76" s="16">
        <v>0</v>
      </c>
      <c r="BN76" s="16">
        <v>18</v>
      </c>
      <c r="BO76" s="16">
        <v>0</v>
      </c>
      <c r="BP76" s="16">
        <v>1296</v>
      </c>
      <c r="BQ76" s="16">
        <v>0</v>
      </c>
      <c r="BR76" s="16">
        <v>0</v>
      </c>
      <c r="BS76" s="16">
        <v>0</v>
      </c>
      <c r="BT76" s="16">
        <v>0</v>
      </c>
      <c r="BU76" s="16">
        <v>7</v>
      </c>
      <c r="BV76" s="16">
        <v>0</v>
      </c>
      <c r="BW76" s="16">
        <v>0</v>
      </c>
      <c r="BX76" s="16">
        <v>0</v>
      </c>
      <c r="BY76" s="16">
        <v>0</v>
      </c>
      <c r="BZ76" s="16" t="s">
        <v>281</v>
      </c>
      <c r="CA76" s="16" t="s">
        <v>664</v>
      </c>
      <c r="CB76" s="16" t="s">
        <v>305</v>
      </c>
      <c r="CC76" s="16" t="s">
        <v>408</v>
      </c>
      <c r="CD76" s="16" t="s">
        <v>257</v>
      </c>
      <c r="CE76" s="16" t="s">
        <v>665</v>
      </c>
      <c r="CF76" s="16">
        <v>0</v>
      </c>
      <c r="CG76" s="16" t="s">
        <v>257</v>
      </c>
      <c r="CH76" s="16" t="s">
        <v>257</v>
      </c>
      <c r="CI76" s="16">
        <v>0</v>
      </c>
      <c r="CJ76" s="16" t="s">
        <v>666</v>
      </c>
      <c r="CK76" s="16" t="s">
        <v>258</v>
      </c>
      <c r="CL76" s="16" t="s">
        <v>261</v>
      </c>
      <c r="CM76" s="16">
        <v>0</v>
      </c>
      <c r="CN76" s="16" t="s">
        <v>667</v>
      </c>
      <c r="CO76" s="16" t="s">
        <v>258</v>
      </c>
      <c r="CP76" s="16">
        <v>0</v>
      </c>
      <c r="CQ76" s="16">
        <v>0</v>
      </c>
      <c r="CR76" s="16">
        <v>0</v>
      </c>
      <c r="CS76" s="16" t="s">
        <v>257</v>
      </c>
      <c r="CT76" s="16">
        <v>0</v>
      </c>
      <c r="CU76" s="16">
        <v>0</v>
      </c>
      <c r="CV76" s="16">
        <v>0</v>
      </c>
      <c r="CW76" s="16">
        <v>0</v>
      </c>
      <c r="CX76" s="16">
        <v>2</v>
      </c>
      <c r="CY76" s="16">
        <v>90</v>
      </c>
      <c r="CZ76" s="16">
        <v>67</v>
      </c>
      <c r="DA76" s="16">
        <v>1</v>
      </c>
      <c r="DB76" s="16">
        <v>0</v>
      </c>
      <c r="DC76" s="16">
        <v>34</v>
      </c>
      <c r="DD76" s="16">
        <v>0</v>
      </c>
      <c r="DE76" s="16">
        <v>0</v>
      </c>
      <c r="DF76" s="16">
        <v>0</v>
      </c>
      <c r="DG76" s="16">
        <v>0</v>
      </c>
      <c r="DH76" s="16">
        <v>272</v>
      </c>
      <c r="DI76" s="16">
        <v>8</v>
      </c>
      <c r="DJ76" s="16">
        <v>6</v>
      </c>
      <c r="DK76" s="16">
        <v>0</v>
      </c>
      <c r="DL76" s="16">
        <v>533</v>
      </c>
      <c r="DM76" s="16">
        <v>91</v>
      </c>
      <c r="DN76" s="16">
        <v>0</v>
      </c>
      <c r="DO76" s="16">
        <v>0</v>
      </c>
      <c r="DP76" s="16">
        <v>0</v>
      </c>
      <c r="DQ76" s="16">
        <v>0</v>
      </c>
      <c r="DR76" s="16">
        <v>0</v>
      </c>
      <c r="DS76" s="16">
        <v>0</v>
      </c>
      <c r="DT76" s="16">
        <v>0</v>
      </c>
      <c r="DU76" s="16">
        <v>0</v>
      </c>
      <c r="DV76" s="16">
        <v>0</v>
      </c>
      <c r="DW76" s="16">
        <v>0</v>
      </c>
      <c r="DX76" s="16">
        <v>0</v>
      </c>
      <c r="DY76" s="16">
        <v>0</v>
      </c>
      <c r="DZ76" s="16">
        <v>0</v>
      </c>
      <c r="EA76" s="16">
        <v>0</v>
      </c>
      <c r="EB76" s="16">
        <v>0</v>
      </c>
      <c r="EC76" s="16">
        <v>0</v>
      </c>
      <c r="ED76" s="16">
        <v>0</v>
      </c>
      <c r="EE76" s="16">
        <v>0</v>
      </c>
      <c r="EF76" s="16">
        <v>0</v>
      </c>
      <c r="EG76" s="16">
        <v>0</v>
      </c>
      <c r="EH76" s="16">
        <v>0</v>
      </c>
      <c r="EI76" s="16">
        <v>0</v>
      </c>
      <c r="EJ76" s="16">
        <v>0</v>
      </c>
      <c r="EK76" s="16">
        <v>0</v>
      </c>
      <c r="EL76" s="16">
        <v>0</v>
      </c>
      <c r="EM76" s="16">
        <v>0</v>
      </c>
      <c r="EN76" s="16">
        <v>0</v>
      </c>
      <c r="EO76" s="16">
        <v>0</v>
      </c>
      <c r="EP76" s="16">
        <v>0</v>
      </c>
      <c r="EQ76" s="16">
        <v>0</v>
      </c>
      <c r="ER76" s="16">
        <v>0</v>
      </c>
      <c r="ES76" s="16">
        <v>0</v>
      </c>
      <c r="ET76" s="16">
        <v>3</v>
      </c>
      <c r="EU76" s="16">
        <v>255</v>
      </c>
      <c r="EV76" s="16">
        <v>2544</v>
      </c>
      <c r="EW76" s="16">
        <v>1053</v>
      </c>
      <c r="EX76" s="16">
        <v>24</v>
      </c>
      <c r="EY76" s="16">
        <v>52</v>
      </c>
      <c r="EZ76" s="16">
        <v>0</v>
      </c>
      <c r="FA76" s="16">
        <v>12</v>
      </c>
      <c r="FB76" s="16">
        <v>3</v>
      </c>
      <c r="FC76" s="16">
        <v>0</v>
      </c>
      <c r="FD76" s="16">
        <v>1094</v>
      </c>
      <c r="FE76" s="16">
        <v>8</v>
      </c>
      <c r="FF76" s="16">
        <v>24</v>
      </c>
      <c r="FG76" s="16">
        <v>0</v>
      </c>
      <c r="FH76" s="16">
        <v>1831</v>
      </c>
      <c r="FI76" s="16">
        <v>91</v>
      </c>
      <c r="FJ76" s="16">
        <v>0</v>
      </c>
      <c r="FK76" s="16">
        <v>0</v>
      </c>
      <c r="FL76" s="16">
        <v>0</v>
      </c>
      <c r="FM76" s="16">
        <v>7</v>
      </c>
      <c r="FN76" s="16">
        <v>0</v>
      </c>
      <c r="FO76" s="16">
        <v>0</v>
      </c>
      <c r="FP76" s="16">
        <v>0</v>
      </c>
      <c r="FQ76" s="16">
        <v>0</v>
      </c>
      <c r="FR76" s="35">
        <v>101000</v>
      </c>
      <c r="FS76" s="35">
        <v>702549</v>
      </c>
      <c r="FT76" s="35">
        <v>97651</v>
      </c>
      <c r="FU76" s="35">
        <v>95796</v>
      </c>
      <c r="FV76" s="35">
        <v>83958</v>
      </c>
      <c r="FW76" s="35">
        <v>542269</v>
      </c>
      <c r="FX76" s="16">
        <v>0</v>
      </c>
      <c r="FY76" s="35">
        <v>1616583</v>
      </c>
      <c r="FZ76" s="35">
        <v>104333</v>
      </c>
      <c r="GA76" s="16">
        <v>0</v>
      </c>
      <c r="GB76" s="35">
        <v>1303485</v>
      </c>
      <c r="GC76" s="35">
        <v>108000</v>
      </c>
      <c r="GD76" s="35">
        <v>1467375</v>
      </c>
      <c r="GE76" s="16">
        <v>0</v>
      </c>
      <c r="GF76" s="35">
        <v>1562239</v>
      </c>
      <c r="GG76" s="35">
        <v>1676264</v>
      </c>
      <c r="GH76" s="16">
        <v>0</v>
      </c>
      <c r="GI76" s="16">
        <v>0</v>
      </c>
      <c r="GJ76" s="16">
        <v>0</v>
      </c>
      <c r="GK76" s="35">
        <v>184286</v>
      </c>
      <c r="GL76" s="16">
        <v>0</v>
      </c>
      <c r="GM76" s="16">
        <v>0</v>
      </c>
      <c r="GN76" s="16">
        <v>0</v>
      </c>
    </row>
    <row r="77" spans="1:196" s="16" customFormat="1" x14ac:dyDescent="0.3">
      <c r="A77" s="34">
        <v>44362</v>
      </c>
      <c r="B77" s="16">
        <v>0</v>
      </c>
      <c r="C77" s="16" t="s">
        <v>257</v>
      </c>
      <c r="D77" s="16" t="s">
        <v>258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2</v>
      </c>
      <c r="U77" s="16">
        <v>1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 t="s">
        <v>257</v>
      </c>
      <c r="AE77" s="16" t="s">
        <v>257</v>
      </c>
      <c r="AF77" s="16" t="s">
        <v>257</v>
      </c>
      <c r="AG77" s="16" t="s">
        <v>257</v>
      </c>
      <c r="AH77" s="16" t="s">
        <v>257</v>
      </c>
      <c r="AI77" s="16" t="s">
        <v>257</v>
      </c>
      <c r="AJ77" s="16">
        <v>0</v>
      </c>
      <c r="AK77" s="16" t="s">
        <v>257</v>
      </c>
      <c r="AL77" s="16" t="s">
        <v>257</v>
      </c>
      <c r="AM77" s="16">
        <v>0</v>
      </c>
      <c r="AN77" s="16" t="s">
        <v>257</v>
      </c>
      <c r="AO77" s="16" t="s">
        <v>257</v>
      </c>
      <c r="AP77" s="16" t="s">
        <v>257</v>
      </c>
      <c r="AQ77" s="16">
        <v>0</v>
      </c>
      <c r="AR77" s="16" t="s">
        <v>286</v>
      </c>
      <c r="AS77" s="16" t="s">
        <v>329</v>
      </c>
      <c r="AT77" s="16">
        <v>0</v>
      </c>
      <c r="AU77" s="16" t="s">
        <v>257</v>
      </c>
      <c r="AV77" s="16">
        <v>0</v>
      </c>
      <c r="AW77" s="16" t="s">
        <v>257</v>
      </c>
      <c r="AX77" s="16">
        <v>0</v>
      </c>
      <c r="AY77" s="16">
        <v>0</v>
      </c>
      <c r="AZ77" s="16">
        <v>0</v>
      </c>
      <c r="BA77" s="16">
        <v>0</v>
      </c>
      <c r="BB77" s="16">
        <v>3</v>
      </c>
      <c r="BC77" s="16">
        <v>204</v>
      </c>
      <c r="BD77" s="16">
        <v>2039</v>
      </c>
      <c r="BE77" s="16">
        <v>429</v>
      </c>
      <c r="BF77" s="16">
        <v>4</v>
      </c>
      <c r="BG77" s="16">
        <v>53</v>
      </c>
      <c r="BH77" s="16">
        <v>0</v>
      </c>
      <c r="BI77" s="16">
        <v>10</v>
      </c>
      <c r="BJ77" s="16">
        <v>3</v>
      </c>
      <c r="BK77" s="16">
        <v>0</v>
      </c>
      <c r="BL77" s="16">
        <v>753</v>
      </c>
      <c r="BM77" s="16">
        <v>0</v>
      </c>
      <c r="BN77" s="16">
        <v>15</v>
      </c>
      <c r="BO77" s="16">
        <v>0</v>
      </c>
      <c r="BP77" s="16">
        <v>1344</v>
      </c>
      <c r="BQ77" s="16">
        <v>0</v>
      </c>
      <c r="BR77" s="16">
        <v>0</v>
      </c>
      <c r="BS77" s="16">
        <v>1</v>
      </c>
      <c r="BT77" s="16">
        <v>0</v>
      </c>
      <c r="BU77" s="16">
        <v>22</v>
      </c>
      <c r="BV77" s="16">
        <v>0</v>
      </c>
      <c r="BW77" s="16">
        <v>0</v>
      </c>
      <c r="BX77" s="16">
        <v>0</v>
      </c>
      <c r="BY77" s="16">
        <v>0</v>
      </c>
      <c r="BZ77" s="16" t="s">
        <v>257</v>
      </c>
      <c r="CA77" s="16" t="s">
        <v>668</v>
      </c>
      <c r="CB77" s="16" t="s">
        <v>299</v>
      </c>
      <c r="CC77" s="16" t="s">
        <v>257</v>
      </c>
      <c r="CD77" s="16" t="s">
        <v>257</v>
      </c>
      <c r="CE77" s="16" t="s">
        <v>669</v>
      </c>
      <c r="CF77" s="16">
        <v>0</v>
      </c>
      <c r="CG77" s="16" t="s">
        <v>257</v>
      </c>
      <c r="CH77" s="16" t="s">
        <v>257</v>
      </c>
      <c r="CI77" s="16">
        <v>0</v>
      </c>
      <c r="CJ77" s="16" t="s">
        <v>670</v>
      </c>
      <c r="CK77" s="16" t="s">
        <v>258</v>
      </c>
      <c r="CL77" s="16" t="s">
        <v>640</v>
      </c>
      <c r="CM77" s="16">
        <v>0</v>
      </c>
      <c r="CN77" s="16" t="s">
        <v>671</v>
      </c>
      <c r="CO77" s="16" t="s">
        <v>672</v>
      </c>
      <c r="CP77" s="16">
        <v>0</v>
      </c>
      <c r="CQ77" s="16" t="s">
        <v>257</v>
      </c>
      <c r="CR77" s="16">
        <v>0</v>
      </c>
      <c r="CS77" s="16" t="s">
        <v>413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6">
        <v>118</v>
      </c>
      <c r="CZ77" s="16">
        <v>63</v>
      </c>
      <c r="DA77" s="16">
        <v>0</v>
      </c>
      <c r="DB77" s="16">
        <v>0</v>
      </c>
      <c r="DC77" s="16">
        <v>9</v>
      </c>
      <c r="DD77" s="16">
        <v>0</v>
      </c>
      <c r="DE77" s="16">
        <v>0</v>
      </c>
      <c r="DF77" s="16">
        <v>0</v>
      </c>
      <c r="DG77" s="16">
        <v>0</v>
      </c>
      <c r="DH77" s="16">
        <v>218</v>
      </c>
      <c r="DI77" s="16">
        <v>14</v>
      </c>
      <c r="DJ77" s="16">
        <v>4</v>
      </c>
      <c r="DK77" s="16">
        <v>0</v>
      </c>
      <c r="DL77" s="16">
        <v>341</v>
      </c>
      <c r="DM77" s="16">
        <v>97</v>
      </c>
      <c r="DN77" s="16">
        <v>0</v>
      </c>
      <c r="DO77" s="16">
        <v>0</v>
      </c>
      <c r="DP77" s="16">
        <v>0</v>
      </c>
      <c r="DQ77" s="16">
        <v>4</v>
      </c>
      <c r="DR77" s="16">
        <v>0</v>
      </c>
      <c r="DS77" s="16">
        <v>0</v>
      </c>
      <c r="DT77" s="16">
        <v>0</v>
      </c>
      <c r="DU77" s="16">
        <v>0</v>
      </c>
      <c r="DV77" s="16">
        <v>0</v>
      </c>
      <c r="DW77" s="16">
        <v>0</v>
      </c>
      <c r="DX77" s="16">
        <v>0</v>
      </c>
      <c r="DY77" s="16">
        <v>0</v>
      </c>
      <c r="DZ77" s="16">
        <v>0</v>
      </c>
      <c r="EA77" s="16">
        <v>0</v>
      </c>
      <c r="EB77" s="16">
        <v>0</v>
      </c>
      <c r="EC77" s="16">
        <v>0</v>
      </c>
      <c r="ED77" s="16">
        <v>0</v>
      </c>
      <c r="EE77" s="16">
        <v>0</v>
      </c>
      <c r="EF77" s="16">
        <v>0</v>
      </c>
      <c r="EG77" s="16">
        <v>0</v>
      </c>
      <c r="EH77" s="16">
        <v>0</v>
      </c>
      <c r="EI77" s="16">
        <v>0</v>
      </c>
      <c r="EJ77" s="16">
        <v>0</v>
      </c>
      <c r="EK77" s="16">
        <v>0</v>
      </c>
      <c r="EL77" s="16">
        <v>0</v>
      </c>
      <c r="EM77" s="16">
        <v>0</v>
      </c>
      <c r="EN77" s="16">
        <v>0</v>
      </c>
      <c r="EO77" s="16">
        <v>0</v>
      </c>
      <c r="EP77" s="16">
        <v>0</v>
      </c>
      <c r="EQ77" s="16">
        <v>0</v>
      </c>
      <c r="ER77" s="16">
        <v>0</v>
      </c>
      <c r="ES77" s="16">
        <v>0</v>
      </c>
      <c r="ET77" s="16">
        <v>3</v>
      </c>
      <c r="EU77" s="16">
        <v>322</v>
      </c>
      <c r="EV77" s="16">
        <v>2102</v>
      </c>
      <c r="EW77" s="16">
        <v>429</v>
      </c>
      <c r="EX77" s="16">
        <v>4</v>
      </c>
      <c r="EY77" s="16">
        <v>62</v>
      </c>
      <c r="EZ77" s="16">
        <v>0</v>
      </c>
      <c r="FA77" s="16">
        <v>10</v>
      </c>
      <c r="FB77" s="16">
        <v>3</v>
      </c>
      <c r="FC77" s="16">
        <v>0</v>
      </c>
      <c r="FD77" s="16">
        <v>971</v>
      </c>
      <c r="FE77" s="16">
        <v>14</v>
      </c>
      <c r="FF77" s="16">
        <v>19</v>
      </c>
      <c r="FG77" s="16">
        <v>0</v>
      </c>
      <c r="FH77" s="16">
        <v>1687</v>
      </c>
      <c r="FI77" s="16">
        <v>98</v>
      </c>
      <c r="FJ77" s="16">
        <v>0</v>
      </c>
      <c r="FK77" s="16">
        <v>1</v>
      </c>
      <c r="FL77" s="16">
        <v>0</v>
      </c>
      <c r="FM77" s="16">
        <v>26</v>
      </c>
      <c r="FN77" s="16">
        <v>0</v>
      </c>
      <c r="FO77" s="16">
        <v>0</v>
      </c>
      <c r="FP77" s="16">
        <v>0</v>
      </c>
      <c r="FQ77" s="16">
        <v>0</v>
      </c>
      <c r="FR77" s="35">
        <v>156667</v>
      </c>
      <c r="FS77" s="35">
        <v>801720</v>
      </c>
      <c r="FT77" s="35">
        <v>100504</v>
      </c>
      <c r="FU77" s="35">
        <v>101939</v>
      </c>
      <c r="FV77" s="35">
        <v>100000</v>
      </c>
      <c r="FW77" s="35">
        <v>684306</v>
      </c>
      <c r="FX77" s="16">
        <v>0</v>
      </c>
      <c r="FY77" s="35">
        <v>2149100</v>
      </c>
      <c r="FZ77" s="35">
        <v>119667</v>
      </c>
      <c r="GA77" s="16">
        <v>0</v>
      </c>
      <c r="GB77" s="35">
        <v>1410742</v>
      </c>
      <c r="GC77" s="35">
        <v>115786</v>
      </c>
      <c r="GD77" s="35">
        <v>1797211</v>
      </c>
      <c r="GE77" s="16">
        <v>0</v>
      </c>
      <c r="GF77" s="35">
        <v>1407551</v>
      </c>
      <c r="GG77" s="35">
        <v>2275878</v>
      </c>
      <c r="GH77" s="16">
        <v>0</v>
      </c>
      <c r="GI77" s="35">
        <v>947000</v>
      </c>
      <c r="GJ77" s="16">
        <v>0</v>
      </c>
      <c r="GK77" s="35">
        <v>129577</v>
      </c>
      <c r="GL77" s="16">
        <v>0</v>
      </c>
      <c r="GM77" s="16">
        <v>0</v>
      </c>
      <c r="GN77" s="16">
        <v>0</v>
      </c>
    </row>
    <row r="78" spans="1:196" s="16" customFormat="1" x14ac:dyDescent="0.3">
      <c r="A78" s="34">
        <v>44363</v>
      </c>
      <c r="B78" s="16">
        <v>0</v>
      </c>
      <c r="C78" s="16" t="s">
        <v>257</v>
      </c>
      <c r="D78" s="16" t="s">
        <v>258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 t="s">
        <v>257</v>
      </c>
      <c r="AE78" s="16" t="s">
        <v>257</v>
      </c>
      <c r="AF78" s="16" t="s">
        <v>257</v>
      </c>
      <c r="AG78" s="16" t="s">
        <v>257</v>
      </c>
      <c r="AH78" s="16" t="s">
        <v>257</v>
      </c>
      <c r="AI78" s="16" t="s">
        <v>257</v>
      </c>
      <c r="AJ78" s="16">
        <v>0</v>
      </c>
      <c r="AK78" s="16" t="s">
        <v>257</v>
      </c>
      <c r="AL78" s="16" t="s">
        <v>257</v>
      </c>
      <c r="AM78" s="16">
        <v>0</v>
      </c>
      <c r="AN78" s="16" t="s">
        <v>257</v>
      </c>
      <c r="AO78" s="16" t="s">
        <v>257</v>
      </c>
      <c r="AP78" s="16" t="s">
        <v>257</v>
      </c>
      <c r="AQ78" s="16">
        <v>0</v>
      </c>
      <c r="AR78" s="16" t="s">
        <v>257</v>
      </c>
      <c r="AS78" s="16" t="s">
        <v>257</v>
      </c>
      <c r="AT78" s="16">
        <v>0</v>
      </c>
      <c r="AU78" s="16" t="s">
        <v>257</v>
      </c>
      <c r="AV78" s="16">
        <v>0</v>
      </c>
      <c r="AW78" s="16" t="s">
        <v>257</v>
      </c>
      <c r="AX78" s="16">
        <v>0</v>
      </c>
      <c r="AY78" s="16">
        <v>0</v>
      </c>
      <c r="AZ78" s="16">
        <v>0</v>
      </c>
      <c r="BA78" s="16">
        <v>0</v>
      </c>
      <c r="BB78" s="16">
        <v>1</v>
      </c>
      <c r="BC78" s="16">
        <v>235</v>
      </c>
      <c r="BD78" s="16">
        <v>2855</v>
      </c>
      <c r="BE78" s="16">
        <v>387</v>
      </c>
      <c r="BF78" s="16">
        <v>46</v>
      </c>
      <c r="BG78" s="16">
        <v>15</v>
      </c>
      <c r="BH78" s="16">
        <v>0</v>
      </c>
      <c r="BI78" s="16">
        <v>5</v>
      </c>
      <c r="BJ78" s="16">
        <v>4</v>
      </c>
      <c r="BK78" s="16">
        <v>0</v>
      </c>
      <c r="BL78" s="16">
        <v>736</v>
      </c>
      <c r="BM78" s="16">
        <v>0</v>
      </c>
      <c r="BN78" s="16">
        <v>37</v>
      </c>
      <c r="BO78" s="16">
        <v>0</v>
      </c>
      <c r="BP78" s="16">
        <v>1351</v>
      </c>
      <c r="BQ78" s="16">
        <v>0</v>
      </c>
      <c r="BR78" s="16">
        <v>0</v>
      </c>
      <c r="BS78" s="16">
        <v>5</v>
      </c>
      <c r="BT78" s="16">
        <v>0</v>
      </c>
      <c r="BU78" s="16">
        <v>12</v>
      </c>
      <c r="BV78" s="16">
        <v>0</v>
      </c>
      <c r="BW78" s="16">
        <v>0</v>
      </c>
      <c r="BX78" s="16">
        <v>0</v>
      </c>
      <c r="BY78" s="16">
        <v>0</v>
      </c>
      <c r="BZ78" s="16" t="s">
        <v>257</v>
      </c>
      <c r="CA78" s="16" t="s">
        <v>673</v>
      </c>
      <c r="CB78" s="16" t="s">
        <v>348</v>
      </c>
      <c r="CC78" s="16" t="s">
        <v>257</v>
      </c>
      <c r="CD78" s="16" t="s">
        <v>257</v>
      </c>
      <c r="CE78" s="16" t="s">
        <v>674</v>
      </c>
      <c r="CF78" s="16">
        <v>0</v>
      </c>
      <c r="CG78" s="16" t="s">
        <v>257</v>
      </c>
      <c r="CH78" s="16" t="s">
        <v>281</v>
      </c>
      <c r="CI78" s="16">
        <v>0</v>
      </c>
      <c r="CJ78" s="16" t="s">
        <v>675</v>
      </c>
      <c r="CK78" s="16" t="s">
        <v>258</v>
      </c>
      <c r="CL78" s="16" t="s">
        <v>676</v>
      </c>
      <c r="CM78" s="16">
        <v>0</v>
      </c>
      <c r="CN78" s="16" t="s">
        <v>677</v>
      </c>
      <c r="CO78" s="16" t="s">
        <v>258</v>
      </c>
      <c r="CP78" s="16">
        <v>0</v>
      </c>
      <c r="CQ78" s="16" t="s">
        <v>309</v>
      </c>
      <c r="CR78" s="16">
        <v>0</v>
      </c>
      <c r="CS78" s="16" t="s">
        <v>322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6">
        <v>92</v>
      </c>
      <c r="CZ78" s="16">
        <v>63</v>
      </c>
      <c r="DA78" s="16">
        <v>0</v>
      </c>
      <c r="DB78" s="16">
        <v>0</v>
      </c>
      <c r="DC78" s="16">
        <v>53</v>
      </c>
      <c r="DD78" s="16">
        <v>0</v>
      </c>
      <c r="DE78" s="16">
        <v>0</v>
      </c>
      <c r="DF78" s="16">
        <v>8</v>
      </c>
      <c r="DG78" s="16">
        <v>0</v>
      </c>
      <c r="DH78" s="16">
        <v>241</v>
      </c>
      <c r="DI78" s="16">
        <v>8</v>
      </c>
      <c r="DJ78" s="16">
        <v>9</v>
      </c>
      <c r="DK78" s="16">
        <v>0</v>
      </c>
      <c r="DL78" s="16">
        <v>320</v>
      </c>
      <c r="DM78" s="16">
        <v>89</v>
      </c>
      <c r="DN78" s="16">
        <v>0</v>
      </c>
      <c r="DO78" s="16">
        <v>2</v>
      </c>
      <c r="DP78" s="16">
        <v>0</v>
      </c>
      <c r="DQ78" s="16">
        <v>1</v>
      </c>
      <c r="DR78" s="16">
        <v>0</v>
      </c>
      <c r="DS78" s="16">
        <v>0</v>
      </c>
      <c r="DT78" s="16">
        <v>0</v>
      </c>
      <c r="DU78" s="16">
        <v>0</v>
      </c>
      <c r="DV78" s="16">
        <v>0</v>
      </c>
      <c r="DW78" s="16">
        <v>0</v>
      </c>
      <c r="DX78" s="16">
        <v>0</v>
      </c>
      <c r="DY78" s="16">
        <v>0</v>
      </c>
      <c r="DZ78" s="16">
        <v>0</v>
      </c>
      <c r="EA78" s="16">
        <v>0</v>
      </c>
      <c r="EB78" s="16">
        <v>0</v>
      </c>
      <c r="EC78" s="16">
        <v>0</v>
      </c>
      <c r="ED78" s="16">
        <v>0</v>
      </c>
      <c r="EE78" s="16">
        <v>0</v>
      </c>
      <c r="EF78" s="16">
        <v>0</v>
      </c>
      <c r="EG78" s="16">
        <v>0</v>
      </c>
      <c r="EH78" s="16">
        <v>0</v>
      </c>
      <c r="EI78" s="16">
        <v>0</v>
      </c>
      <c r="EJ78" s="16">
        <v>0</v>
      </c>
      <c r="EK78" s="16">
        <v>0</v>
      </c>
      <c r="EL78" s="16">
        <v>0</v>
      </c>
      <c r="EM78" s="16">
        <v>0</v>
      </c>
      <c r="EN78" s="16">
        <v>0</v>
      </c>
      <c r="EO78" s="16">
        <v>0</v>
      </c>
      <c r="EP78" s="16">
        <v>0</v>
      </c>
      <c r="EQ78" s="16">
        <v>0</v>
      </c>
      <c r="ER78" s="16">
        <v>0</v>
      </c>
      <c r="ES78" s="16">
        <v>0</v>
      </c>
      <c r="ET78" s="16">
        <v>1</v>
      </c>
      <c r="EU78" s="16">
        <v>327</v>
      </c>
      <c r="EV78" s="16">
        <v>2918</v>
      </c>
      <c r="EW78" s="16">
        <v>387</v>
      </c>
      <c r="EX78" s="16">
        <v>46</v>
      </c>
      <c r="EY78" s="16">
        <v>68</v>
      </c>
      <c r="EZ78" s="16">
        <v>0</v>
      </c>
      <c r="FA78" s="16">
        <v>5</v>
      </c>
      <c r="FB78" s="16">
        <v>12</v>
      </c>
      <c r="FC78" s="16">
        <v>0</v>
      </c>
      <c r="FD78" s="16">
        <v>977</v>
      </c>
      <c r="FE78" s="16">
        <v>8</v>
      </c>
      <c r="FF78" s="16">
        <v>46</v>
      </c>
      <c r="FG78" s="16">
        <v>0</v>
      </c>
      <c r="FH78" s="16">
        <v>1671</v>
      </c>
      <c r="FI78" s="16">
        <v>89</v>
      </c>
      <c r="FJ78" s="16">
        <v>0</v>
      </c>
      <c r="FK78" s="16">
        <v>7</v>
      </c>
      <c r="FL78" s="16">
        <v>0</v>
      </c>
      <c r="FM78" s="16">
        <v>13</v>
      </c>
      <c r="FN78" s="16">
        <v>0</v>
      </c>
      <c r="FO78" s="16">
        <v>0</v>
      </c>
      <c r="FP78" s="16">
        <v>0</v>
      </c>
      <c r="FQ78" s="16">
        <v>0</v>
      </c>
      <c r="FR78" s="35">
        <v>167000</v>
      </c>
      <c r="FS78" s="35">
        <v>622385</v>
      </c>
      <c r="FT78" s="35">
        <v>92807</v>
      </c>
      <c r="FU78" s="35">
        <v>95390</v>
      </c>
      <c r="FV78" s="35">
        <v>94804</v>
      </c>
      <c r="FW78" s="35">
        <v>525162</v>
      </c>
      <c r="FX78" s="16">
        <v>0</v>
      </c>
      <c r="FY78" s="35">
        <v>1742400</v>
      </c>
      <c r="FZ78" s="35">
        <v>81333</v>
      </c>
      <c r="GA78" s="16">
        <v>0</v>
      </c>
      <c r="GB78" s="35">
        <v>1550698</v>
      </c>
      <c r="GC78" s="35">
        <v>109875</v>
      </c>
      <c r="GD78" s="35">
        <v>1594196</v>
      </c>
      <c r="GE78" s="16">
        <v>0</v>
      </c>
      <c r="GF78" s="35">
        <v>1337685</v>
      </c>
      <c r="GG78" s="35">
        <v>2914348</v>
      </c>
      <c r="GH78" s="16">
        <v>0</v>
      </c>
      <c r="GI78" s="35">
        <v>1200857</v>
      </c>
      <c r="GJ78" s="16">
        <v>0</v>
      </c>
      <c r="GK78" s="35">
        <v>124385</v>
      </c>
      <c r="GL78" s="16">
        <v>0</v>
      </c>
      <c r="GM78" s="16">
        <v>0</v>
      </c>
      <c r="GN78" s="16">
        <v>0</v>
      </c>
    </row>
    <row r="79" spans="1:196" s="16" customFormat="1" x14ac:dyDescent="0.3">
      <c r="A79" s="34">
        <v>44364</v>
      </c>
      <c r="B79" s="16">
        <v>0</v>
      </c>
      <c r="C79" s="16" t="s">
        <v>257</v>
      </c>
      <c r="D79" s="16" t="s">
        <v>258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2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 t="s">
        <v>257</v>
      </c>
      <c r="AE79" s="16" t="s">
        <v>257</v>
      </c>
      <c r="AF79" s="16" t="s">
        <v>257</v>
      </c>
      <c r="AG79" s="16" t="s">
        <v>257</v>
      </c>
      <c r="AH79" s="16" t="s">
        <v>257</v>
      </c>
      <c r="AI79" s="16" t="s">
        <v>257</v>
      </c>
      <c r="AJ79" s="16">
        <v>0</v>
      </c>
      <c r="AK79" s="16" t="s">
        <v>257</v>
      </c>
      <c r="AL79" s="16" t="s">
        <v>257</v>
      </c>
      <c r="AM79" s="16">
        <v>0</v>
      </c>
      <c r="AN79" s="16" t="s">
        <v>257</v>
      </c>
      <c r="AO79" s="16" t="s">
        <v>257</v>
      </c>
      <c r="AP79" s="16" t="s">
        <v>257</v>
      </c>
      <c r="AQ79" s="16">
        <v>0</v>
      </c>
      <c r="AR79" s="16" t="s">
        <v>286</v>
      </c>
      <c r="AS79" s="16" t="s">
        <v>257</v>
      </c>
      <c r="AT79" s="16">
        <v>0</v>
      </c>
      <c r="AU79" s="16" t="s">
        <v>257</v>
      </c>
      <c r="AV79" s="16">
        <v>0</v>
      </c>
      <c r="AW79" s="16" t="s">
        <v>257</v>
      </c>
      <c r="AX79" s="16">
        <v>0</v>
      </c>
      <c r="AY79" s="16">
        <v>0</v>
      </c>
      <c r="AZ79" s="16">
        <v>0</v>
      </c>
      <c r="BA79" s="16">
        <v>0</v>
      </c>
      <c r="BB79" s="16">
        <v>1</v>
      </c>
      <c r="BC79" s="16">
        <v>193</v>
      </c>
      <c r="BD79" s="16">
        <v>2530</v>
      </c>
      <c r="BE79" s="16">
        <v>539</v>
      </c>
      <c r="BF79" s="16">
        <v>26</v>
      </c>
      <c r="BG79" s="16">
        <v>65</v>
      </c>
      <c r="BH79" s="16">
        <v>0</v>
      </c>
      <c r="BI79" s="16">
        <v>5</v>
      </c>
      <c r="BJ79" s="16">
        <v>5</v>
      </c>
      <c r="BK79" s="16">
        <v>0</v>
      </c>
      <c r="BL79" s="16">
        <v>730</v>
      </c>
      <c r="BM79" s="16">
        <v>0</v>
      </c>
      <c r="BN79" s="16">
        <v>30</v>
      </c>
      <c r="BO79" s="16">
        <v>0</v>
      </c>
      <c r="BP79" s="16">
        <v>1355</v>
      </c>
      <c r="BQ79" s="16">
        <v>0</v>
      </c>
      <c r="BR79" s="16">
        <v>0</v>
      </c>
      <c r="BS79" s="16">
        <v>2</v>
      </c>
      <c r="BT79" s="16">
        <v>0</v>
      </c>
      <c r="BU79" s="16">
        <v>17</v>
      </c>
      <c r="BV79" s="16">
        <v>0</v>
      </c>
      <c r="BW79" s="16">
        <v>0</v>
      </c>
      <c r="BX79" s="16">
        <v>0</v>
      </c>
      <c r="BY79" s="16">
        <v>0</v>
      </c>
      <c r="BZ79" s="16" t="s">
        <v>284</v>
      </c>
      <c r="CA79" s="16" t="s">
        <v>678</v>
      </c>
      <c r="CB79" s="16" t="s">
        <v>679</v>
      </c>
      <c r="CC79" s="16" t="s">
        <v>257</v>
      </c>
      <c r="CD79" s="16" t="s">
        <v>257</v>
      </c>
      <c r="CE79" s="16" t="s">
        <v>680</v>
      </c>
      <c r="CF79" s="16">
        <v>0</v>
      </c>
      <c r="CG79" s="16" t="s">
        <v>257</v>
      </c>
      <c r="CH79" s="16" t="s">
        <v>257</v>
      </c>
      <c r="CI79" s="16">
        <v>0</v>
      </c>
      <c r="CJ79" s="16" t="s">
        <v>681</v>
      </c>
      <c r="CK79" s="16" t="s">
        <v>258</v>
      </c>
      <c r="CL79" s="16" t="s">
        <v>682</v>
      </c>
      <c r="CM79" s="16">
        <v>0</v>
      </c>
      <c r="CN79" s="16" t="s">
        <v>683</v>
      </c>
      <c r="CO79" s="16" t="s">
        <v>258</v>
      </c>
      <c r="CP79" s="16">
        <v>0</v>
      </c>
      <c r="CQ79" s="16" t="s">
        <v>284</v>
      </c>
      <c r="CR79" s="16">
        <v>0</v>
      </c>
      <c r="CS79" s="16" t="s">
        <v>257</v>
      </c>
      <c r="CT79" s="16">
        <v>0</v>
      </c>
      <c r="CU79" s="16">
        <v>0</v>
      </c>
      <c r="CV79" s="16">
        <v>0</v>
      </c>
      <c r="CW79" s="16">
        <v>0</v>
      </c>
      <c r="CX79" s="16">
        <v>1</v>
      </c>
      <c r="CY79" s="16">
        <v>74</v>
      </c>
      <c r="CZ79" s="16">
        <v>64</v>
      </c>
      <c r="DA79" s="16">
        <v>0</v>
      </c>
      <c r="DB79" s="16">
        <v>0</v>
      </c>
      <c r="DC79" s="16">
        <v>49</v>
      </c>
      <c r="DD79" s="16">
        <v>0</v>
      </c>
      <c r="DE79" s="16">
        <v>0</v>
      </c>
      <c r="DF79" s="16">
        <v>0</v>
      </c>
      <c r="DG79" s="16">
        <v>0</v>
      </c>
      <c r="DH79" s="16">
        <v>228</v>
      </c>
      <c r="DI79" s="16">
        <v>2</v>
      </c>
      <c r="DJ79" s="16">
        <v>23</v>
      </c>
      <c r="DK79" s="16">
        <v>0</v>
      </c>
      <c r="DL79" s="16">
        <v>279</v>
      </c>
      <c r="DM79" s="16">
        <v>87</v>
      </c>
      <c r="DN79" s="16">
        <v>0</v>
      </c>
      <c r="DO79" s="16">
        <v>2</v>
      </c>
      <c r="DP79" s="16">
        <v>0</v>
      </c>
      <c r="DQ79" s="16">
        <v>0</v>
      </c>
      <c r="DR79" s="16">
        <v>0</v>
      </c>
      <c r="DS79" s="16">
        <v>0</v>
      </c>
      <c r="DT79" s="16">
        <v>0</v>
      </c>
      <c r="DU79" s="16">
        <v>0</v>
      </c>
      <c r="DV79" s="16">
        <v>0</v>
      </c>
      <c r="DW79" s="16">
        <v>0</v>
      </c>
      <c r="DX79" s="16">
        <v>0</v>
      </c>
      <c r="DY79" s="16">
        <v>0</v>
      </c>
      <c r="DZ79" s="16">
        <v>0</v>
      </c>
      <c r="EA79" s="16">
        <v>0</v>
      </c>
      <c r="EB79" s="16">
        <v>0</v>
      </c>
      <c r="EC79" s="16">
        <v>0</v>
      </c>
      <c r="ED79" s="16">
        <v>0</v>
      </c>
      <c r="EE79" s="16">
        <v>0</v>
      </c>
      <c r="EF79" s="16">
        <v>0</v>
      </c>
      <c r="EG79" s="16">
        <v>0</v>
      </c>
      <c r="EH79" s="16">
        <v>0</v>
      </c>
      <c r="EI79" s="16">
        <v>0</v>
      </c>
      <c r="EJ79" s="16">
        <v>0</v>
      </c>
      <c r="EK79" s="16">
        <v>0</v>
      </c>
      <c r="EL79" s="16">
        <v>0</v>
      </c>
      <c r="EM79" s="16">
        <v>0</v>
      </c>
      <c r="EN79" s="16">
        <v>0</v>
      </c>
      <c r="EO79" s="16">
        <v>0</v>
      </c>
      <c r="EP79" s="16">
        <v>0</v>
      </c>
      <c r="EQ79" s="16">
        <v>0</v>
      </c>
      <c r="ER79" s="16">
        <v>0</v>
      </c>
      <c r="ES79" s="16">
        <v>0</v>
      </c>
      <c r="ET79" s="16">
        <v>2</v>
      </c>
      <c r="EU79" s="16">
        <v>267</v>
      </c>
      <c r="EV79" s="16">
        <v>2594</v>
      </c>
      <c r="EW79" s="16">
        <v>539</v>
      </c>
      <c r="EX79" s="16">
        <v>26</v>
      </c>
      <c r="EY79" s="16">
        <v>114</v>
      </c>
      <c r="EZ79" s="16">
        <v>0</v>
      </c>
      <c r="FA79" s="16">
        <v>5</v>
      </c>
      <c r="FB79" s="16">
        <v>5</v>
      </c>
      <c r="FC79" s="16">
        <v>0</v>
      </c>
      <c r="FD79" s="16">
        <v>958</v>
      </c>
      <c r="FE79" s="16">
        <v>2</v>
      </c>
      <c r="FF79" s="16">
        <v>53</v>
      </c>
      <c r="FG79" s="16">
        <v>0</v>
      </c>
      <c r="FH79" s="16">
        <v>1636</v>
      </c>
      <c r="FI79" s="16">
        <v>87</v>
      </c>
      <c r="FJ79" s="16">
        <v>0</v>
      </c>
      <c r="FK79" s="16">
        <v>4</v>
      </c>
      <c r="FL79" s="16">
        <v>0</v>
      </c>
      <c r="FM79" s="16">
        <v>17</v>
      </c>
      <c r="FN79" s="16">
        <v>0</v>
      </c>
      <c r="FO79" s="16">
        <v>0</v>
      </c>
      <c r="FP79" s="16">
        <v>0</v>
      </c>
      <c r="FQ79" s="16">
        <v>0</v>
      </c>
      <c r="FR79" s="35">
        <v>85000</v>
      </c>
      <c r="FS79" s="35">
        <v>697015</v>
      </c>
      <c r="FT79" s="35">
        <v>97340</v>
      </c>
      <c r="FU79" s="35">
        <v>92876</v>
      </c>
      <c r="FV79" s="35">
        <v>96154</v>
      </c>
      <c r="FW79" s="35">
        <v>577675</v>
      </c>
      <c r="FX79" s="16">
        <v>0</v>
      </c>
      <c r="FY79" s="35">
        <v>1759000</v>
      </c>
      <c r="FZ79" s="35">
        <v>768000</v>
      </c>
      <c r="GA79" s="16">
        <v>0</v>
      </c>
      <c r="GB79" s="35">
        <v>1034323</v>
      </c>
      <c r="GC79" s="35">
        <v>129000</v>
      </c>
      <c r="GD79" s="35">
        <v>1440302</v>
      </c>
      <c r="GE79" s="16">
        <v>0</v>
      </c>
      <c r="GF79" s="35">
        <v>1148382</v>
      </c>
      <c r="GG79" s="35">
        <v>1626517</v>
      </c>
      <c r="GH79" s="16">
        <v>0</v>
      </c>
      <c r="GI79" s="35">
        <v>1128500</v>
      </c>
      <c r="GJ79" s="16">
        <v>0</v>
      </c>
      <c r="GK79" s="35">
        <v>155294</v>
      </c>
      <c r="GL79" s="16">
        <v>0</v>
      </c>
      <c r="GM79" s="16">
        <v>0</v>
      </c>
      <c r="GN79" s="16">
        <v>0</v>
      </c>
    </row>
    <row r="80" spans="1:196" s="16" customFormat="1" x14ac:dyDescent="0.3">
      <c r="A80" s="34">
        <v>44365</v>
      </c>
      <c r="B80" s="16">
        <v>0</v>
      </c>
      <c r="C80" s="16" t="s">
        <v>257</v>
      </c>
      <c r="D80" s="16" t="s">
        <v>258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2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 t="s">
        <v>257</v>
      </c>
      <c r="AF80" s="16" t="s">
        <v>257</v>
      </c>
      <c r="AG80" s="16" t="s">
        <v>257</v>
      </c>
      <c r="AH80" s="16" t="s">
        <v>257</v>
      </c>
      <c r="AI80" s="16" t="s">
        <v>257</v>
      </c>
      <c r="AJ80" s="16">
        <v>0</v>
      </c>
      <c r="AK80" s="16" t="s">
        <v>257</v>
      </c>
      <c r="AL80" s="16" t="s">
        <v>257</v>
      </c>
      <c r="AM80" s="16" t="s">
        <v>257</v>
      </c>
      <c r="AN80" s="16" t="s">
        <v>257</v>
      </c>
      <c r="AO80" s="16" t="s">
        <v>257</v>
      </c>
      <c r="AP80" s="16" t="s">
        <v>257</v>
      </c>
      <c r="AQ80" s="16">
        <v>0</v>
      </c>
      <c r="AR80" s="16" t="s">
        <v>287</v>
      </c>
      <c r="AS80" s="16" t="s">
        <v>257</v>
      </c>
      <c r="AT80" s="16">
        <v>0</v>
      </c>
      <c r="AU80" s="16" t="s">
        <v>257</v>
      </c>
      <c r="AV80" s="16">
        <v>0</v>
      </c>
      <c r="AW80" s="16" t="s">
        <v>257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149</v>
      </c>
      <c r="BD80" s="16">
        <v>2208</v>
      </c>
      <c r="BE80" s="16">
        <v>244</v>
      </c>
      <c r="BF80" s="16">
        <v>82</v>
      </c>
      <c r="BG80" s="16">
        <v>45</v>
      </c>
      <c r="BH80" s="16">
        <v>0</v>
      </c>
      <c r="BI80" s="16">
        <v>8</v>
      </c>
      <c r="BJ80" s="16">
        <v>6</v>
      </c>
      <c r="BK80" s="16">
        <v>2</v>
      </c>
      <c r="BL80" s="16">
        <v>895</v>
      </c>
      <c r="BM80" s="16">
        <v>0</v>
      </c>
      <c r="BN80" s="16">
        <v>16</v>
      </c>
      <c r="BO80" s="16">
        <v>0</v>
      </c>
      <c r="BP80" s="16">
        <v>1486</v>
      </c>
      <c r="BQ80" s="16">
        <v>0</v>
      </c>
      <c r="BR80" s="16">
        <v>0</v>
      </c>
      <c r="BS80" s="16">
        <v>1</v>
      </c>
      <c r="BT80" s="16">
        <v>0</v>
      </c>
      <c r="BU80" s="16">
        <v>16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 t="s">
        <v>684</v>
      </c>
      <c r="CB80" s="16" t="s">
        <v>685</v>
      </c>
      <c r="CC80" s="16" t="s">
        <v>257</v>
      </c>
      <c r="CD80" s="16" t="s">
        <v>257</v>
      </c>
      <c r="CE80" s="16" t="s">
        <v>686</v>
      </c>
      <c r="CF80" s="16">
        <v>0</v>
      </c>
      <c r="CG80" s="16" t="s">
        <v>596</v>
      </c>
      <c r="CH80" s="16" t="s">
        <v>294</v>
      </c>
      <c r="CI80" s="16" t="s">
        <v>257</v>
      </c>
      <c r="CJ80" s="16" t="s">
        <v>687</v>
      </c>
      <c r="CK80" s="16" t="s">
        <v>258</v>
      </c>
      <c r="CL80" s="16" t="s">
        <v>596</v>
      </c>
      <c r="CM80" s="16">
        <v>0</v>
      </c>
      <c r="CN80" s="16" t="s">
        <v>688</v>
      </c>
      <c r="CO80" s="16" t="s">
        <v>258</v>
      </c>
      <c r="CP80" s="16">
        <v>0</v>
      </c>
      <c r="CQ80" s="16" t="s">
        <v>257</v>
      </c>
      <c r="CR80" s="16">
        <v>0</v>
      </c>
      <c r="CS80" s="16" t="s">
        <v>257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6">
        <v>66</v>
      </c>
      <c r="CZ80" s="16">
        <v>70</v>
      </c>
      <c r="DA80" s="16">
        <v>0</v>
      </c>
      <c r="DB80" s="16">
        <v>0</v>
      </c>
      <c r="DC80" s="16">
        <v>97</v>
      </c>
      <c r="DD80" s="16">
        <v>0</v>
      </c>
      <c r="DE80" s="16">
        <v>3</v>
      </c>
      <c r="DF80" s="16">
        <v>7</v>
      </c>
      <c r="DG80" s="16">
        <v>0</v>
      </c>
      <c r="DH80" s="16">
        <v>200</v>
      </c>
      <c r="DI80" s="16">
        <v>2</v>
      </c>
      <c r="DJ80" s="16">
        <v>6</v>
      </c>
      <c r="DK80" s="16">
        <v>0</v>
      </c>
      <c r="DL80" s="16">
        <v>333</v>
      </c>
      <c r="DM80" s="16">
        <v>87</v>
      </c>
      <c r="DN80" s="16">
        <v>0</v>
      </c>
      <c r="DO80" s="16">
        <v>0</v>
      </c>
      <c r="DP80" s="16">
        <v>0</v>
      </c>
      <c r="DQ80" s="16">
        <v>0</v>
      </c>
      <c r="DR80" s="16">
        <v>0</v>
      </c>
      <c r="DS80" s="16">
        <v>0</v>
      </c>
      <c r="DT80" s="16">
        <v>0</v>
      </c>
      <c r="DU80" s="16">
        <v>0</v>
      </c>
      <c r="DV80" s="16">
        <v>0</v>
      </c>
      <c r="DW80" s="16">
        <v>0</v>
      </c>
      <c r="DX80" s="16">
        <v>0</v>
      </c>
      <c r="DY80" s="16">
        <v>0</v>
      </c>
      <c r="DZ80" s="16">
        <v>0</v>
      </c>
      <c r="EA80" s="16">
        <v>0</v>
      </c>
      <c r="EB80" s="16">
        <v>0</v>
      </c>
      <c r="EC80" s="16">
        <v>0</v>
      </c>
      <c r="ED80" s="16">
        <v>0</v>
      </c>
      <c r="EE80" s="16">
        <v>0</v>
      </c>
      <c r="EF80" s="16">
        <v>0</v>
      </c>
      <c r="EG80" s="16">
        <v>0</v>
      </c>
      <c r="EH80" s="16">
        <v>0</v>
      </c>
      <c r="EI80" s="16">
        <v>0</v>
      </c>
      <c r="EJ80" s="16">
        <v>0</v>
      </c>
      <c r="EK80" s="16">
        <v>0</v>
      </c>
      <c r="EL80" s="16">
        <v>0</v>
      </c>
      <c r="EM80" s="16">
        <v>0</v>
      </c>
      <c r="EN80" s="16">
        <v>0</v>
      </c>
      <c r="EO80" s="16">
        <v>0</v>
      </c>
      <c r="EP80" s="16">
        <v>0</v>
      </c>
      <c r="EQ80" s="16">
        <v>0</v>
      </c>
      <c r="ER80" s="16">
        <v>0</v>
      </c>
      <c r="ES80" s="16">
        <v>0</v>
      </c>
      <c r="ET80" s="16">
        <v>0</v>
      </c>
      <c r="EU80" s="16">
        <v>215</v>
      </c>
      <c r="EV80" s="16">
        <v>2278</v>
      </c>
      <c r="EW80" s="16">
        <v>244</v>
      </c>
      <c r="EX80" s="16">
        <v>82</v>
      </c>
      <c r="EY80" s="16">
        <v>142</v>
      </c>
      <c r="EZ80" s="16">
        <v>0</v>
      </c>
      <c r="FA80" s="16">
        <v>11</v>
      </c>
      <c r="FB80" s="16">
        <v>13</v>
      </c>
      <c r="FC80" s="16">
        <v>2</v>
      </c>
      <c r="FD80" s="16">
        <v>1095</v>
      </c>
      <c r="FE80" s="16">
        <v>2</v>
      </c>
      <c r="FF80" s="16">
        <v>22</v>
      </c>
      <c r="FG80" s="16">
        <v>0</v>
      </c>
      <c r="FH80" s="16">
        <v>1821</v>
      </c>
      <c r="FI80" s="16">
        <v>87</v>
      </c>
      <c r="FJ80" s="16">
        <v>0</v>
      </c>
      <c r="FK80" s="16">
        <v>1</v>
      </c>
      <c r="FL80" s="16">
        <v>0</v>
      </c>
      <c r="FM80" s="16">
        <v>16</v>
      </c>
      <c r="FN80" s="16">
        <v>0</v>
      </c>
      <c r="FO80" s="16">
        <v>0</v>
      </c>
      <c r="FP80" s="16">
        <v>0</v>
      </c>
      <c r="FQ80" s="16">
        <v>0</v>
      </c>
      <c r="FR80" s="16">
        <v>0</v>
      </c>
      <c r="FS80" s="35">
        <v>747405</v>
      </c>
      <c r="FT80" s="35">
        <v>97776</v>
      </c>
      <c r="FU80" s="35">
        <v>102680</v>
      </c>
      <c r="FV80" s="35">
        <v>106500</v>
      </c>
      <c r="FW80" s="35">
        <v>469049</v>
      </c>
      <c r="FX80" s="16">
        <v>0</v>
      </c>
      <c r="FY80" s="35">
        <v>877909</v>
      </c>
      <c r="FZ80" s="35">
        <v>495385</v>
      </c>
      <c r="GA80" s="35">
        <v>113000</v>
      </c>
      <c r="GB80" s="35">
        <v>1452375</v>
      </c>
      <c r="GC80" s="35">
        <v>184500</v>
      </c>
      <c r="GD80" s="35">
        <v>1554864</v>
      </c>
      <c r="GE80" s="16">
        <v>0</v>
      </c>
      <c r="GF80" s="35">
        <v>1679576</v>
      </c>
      <c r="GG80" s="35">
        <v>1853529</v>
      </c>
      <c r="GH80" s="16">
        <v>0</v>
      </c>
      <c r="GI80" s="35">
        <v>1230000</v>
      </c>
      <c r="GJ80" s="16">
        <v>0</v>
      </c>
      <c r="GK80" s="35">
        <v>133438</v>
      </c>
      <c r="GL80" s="16">
        <v>0</v>
      </c>
      <c r="GM80" s="16">
        <v>0</v>
      </c>
      <c r="GN80" s="16">
        <v>0</v>
      </c>
    </row>
    <row r="81" spans="1:196" s="16" customFormat="1" x14ac:dyDescent="0.3">
      <c r="A81" s="34">
        <v>44366</v>
      </c>
      <c r="B81" s="16">
        <v>0</v>
      </c>
      <c r="C81" s="16" t="s">
        <v>257</v>
      </c>
      <c r="D81" s="16" t="s">
        <v>258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1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 t="s">
        <v>257</v>
      </c>
      <c r="AF81" s="16" t="s">
        <v>257</v>
      </c>
      <c r="AG81" s="16" t="s">
        <v>257</v>
      </c>
      <c r="AH81" s="16" t="s">
        <v>257</v>
      </c>
      <c r="AI81" s="16" t="s">
        <v>257</v>
      </c>
      <c r="AJ81" s="16">
        <v>0</v>
      </c>
      <c r="AK81" s="16" t="s">
        <v>257</v>
      </c>
      <c r="AL81" s="16" t="s">
        <v>257</v>
      </c>
      <c r="AM81" s="16">
        <v>0</v>
      </c>
      <c r="AN81" s="16" t="s">
        <v>257</v>
      </c>
      <c r="AO81" s="16" t="s">
        <v>257</v>
      </c>
      <c r="AP81" s="16" t="s">
        <v>257</v>
      </c>
      <c r="AQ81" s="16">
        <v>0</v>
      </c>
      <c r="AR81" s="16" t="s">
        <v>595</v>
      </c>
      <c r="AS81" s="16" t="s">
        <v>257</v>
      </c>
      <c r="AT81" s="16">
        <v>0</v>
      </c>
      <c r="AU81" s="16" t="s">
        <v>257</v>
      </c>
      <c r="AV81" s="16">
        <v>0</v>
      </c>
      <c r="AW81" s="16" t="s">
        <v>257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103</v>
      </c>
      <c r="BD81" s="16">
        <v>1358</v>
      </c>
      <c r="BE81" s="16">
        <v>323</v>
      </c>
      <c r="BF81" s="16">
        <v>92</v>
      </c>
      <c r="BG81" s="16">
        <v>5</v>
      </c>
      <c r="BH81" s="16">
        <v>0</v>
      </c>
      <c r="BI81" s="16">
        <v>5</v>
      </c>
      <c r="BJ81" s="16">
        <v>5</v>
      </c>
      <c r="BK81" s="16">
        <v>0</v>
      </c>
      <c r="BL81" s="16">
        <v>666</v>
      </c>
      <c r="BM81" s="16">
        <v>0</v>
      </c>
      <c r="BN81" s="16">
        <v>13</v>
      </c>
      <c r="BO81" s="16">
        <v>0</v>
      </c>
      <c r="BP81" s="16">
        <v>1311</v>
      </c>
      <c r="BQ81" s="16">
        <v>0</v>
      </c>
      <c r="BR81" s="16">
        <v>0</v>
      </c>
      <c r="BS81" s="16">
        <v>1</v>
      </c>
      <c r="BT81" s="16">
        <v>0</v>
      </c>
      <c r="BU81" s="16">
        <v>11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 t="s">
        <v>689</v>
      </c>
      <c r="CB81" s="16" t="s">
        <v>690</v>
      </c>
      <c r="CC81" s="16" t="s">
        <v>257</v>
      </c>
      <c r="CD81" s="16" t="s">
        <v>257</v>
      </c>
      <c r="CE81" s="16" t="s">
        <v>691</v>
      </c>
      <c r="CF81" s="16">
        <v>0</v>
      </c>
      <c r="CG81" s="16" t="s">
        <v>257</v>
      </c>
      <c r="CH81" s="16" t="s">
        <v>257</v>
      </c>
      <c r="CI81" s="16">
        <v>0</v>
      </c>
      <c r="CJ81" s="16" t="s">
        <v>692</v>
      </c>
      <c r="CK81" s="16" t="s">
        <v>258</v>
      </c>
      <c r="CL81" s="16" t="s">
        <v>693</v>
      </c>
      <c r="CM81" s="16">
        <v>0</v>
      </c>
      <c r="CN81" s="16" t="s">
        <v>694</v>
      </c>
      <c r="CO81" s="16" t="s">
        <v>258</v>
      </c>
      <c r="CP81" s="16">
        <v>0</v>
      </c>
      <c r="CQ81" s="16" t="s">
        <v>257</v>
      </c>
      <c r="CR81" s="16">
        <v>0</v>
      </c>
      <c r="CS81" s="16" t="s">
        <v>257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6">
        <v>68</v>
      </c>
      <c r="CZ81" s="16">
        <v>71</v>
      </c>
      <c r="DA81" s="16">
        <v>0</v>
      </c>
      <c r="DB81" s="16">
        <v>0</v>
      </c>
      <c r="DC81" s="16">
        <v>119</v>
      </c>
      <c r="DD81" s="16">
        <v>0</v>
      </c>
      <c r="DE81" s="16">
        <v>0</v>
      </c>
      <c r="DF81" s="16">
        <v>0</v>
      </c>
      <c r="DG81" s="16">
        <v>0</v>
      </c>
      <c r="DH81" s="16">
        <v>168</v>
      </c>
      <c r="DI81" s="16">
        <v>2</v>
      </c>
      <c r="DJ81" s="16">
        <v>4</v>
      </c>
      <c r="DK81" s="16">
        <v>0</v>
      </c>
      <c r="DL81" s="16">
        <v>238</v>
      </c>
      <c r="DM81" s="16">
        <v>83</v>
      </c>
      <c r="DN81" s="16">
        <v>0</v>
      </c>
      <c r="DO81" s="16">
        <v>0</v>
      </c>
      <c r="DP81" s="16">
        <v>0</v>
      </c>
      <c r="DQ81" s="16">
        <v>0</v>
      </c>
      <c r="DR81" s="16">
        <v>0</v>
      </c>
      <c r="DS81" s="16">
        <v>0</v>
      </c>
      <c r="DT81" s="16">
        <v>0</v>
      </c>
      <c r="DU81" s="16">
        <v>0</v>
      </c>
      <c r="DV81" s="16">
        <v>0</v>
      </c>
      <c r="DW81" s="16">
        <v>0</v>
      </c>
      <c r="DX81" s="16">
        <v>0</v>
      </c>
      <c r="DY81" s="16">
        <v>0</v>
      </c>
      <c r="DZ81" s="16">
        <v>0</v>
      </c>
      <c r="EA81" s="16">
        <v>0</v>
      </c>
      <c r="EB81" s="16">
        <v>0</v>
      </c>
      <c r="EC81" s="16">
        <v>0</v>
      </c>
      <c r="ED81" s="16">
        <v>0</v>
      </c>
      <c r="EE81" s="16">
        <v>0</v>
      </c>
      <c r="EF81" s="16">
        <v>0</v>
      </c>
      <c r="EG81" s="16">
        <v>0</v>
      </c>
      <c r="EH81" s="16">
        <v>0</v>
      </c>
      <c r="EI81" s="16">
        <v>0</v>
      </c>
      <c r="EJ81" s="16">
        <v>0</v>
      </c>
      <c r="EK81" s="16">
        <v>0</v>
      </c>
      <c r="EL81" s="16">
        <v>0</v>
      </c>
      <c r="EM81" s="16">
        <v>0</v>
      </c>
      <c r="EN81" s="16">
        <v>0</v>
      </c>
      <c r="EO81" s="16">
        <v>0</v>
      </c>
      <c r="EP81" s="16">
        <v>0</v>
      </c>
      <c r="EQ81" s="16">
        <v>0</v>
      </c>
      <c r="ER81" s="16">
        <v>0</v>
      </c>
      <c r="ES81" s="16">
        <v>0</v>
      </c>
      <c r="ET81" s="16">
        <v>0</v>
      </c>
      <c r="EU81" s="16">
        <v>171</v>
      </c>
      <c r="EV81" s="16">
        <v>1429</v>
      </c>
      <c r="EW81" s="16">
        <v>323</v>
      </c>
      <c r="EX81" s="16">
        <v>92</v>
      </c>
      <c r="EY81" s="16">
        <v>124</v>
      </c>
      <c r="EZ81" s="16">
        <v>0</v>
      </c>
      <c r="FA81" s="16">
        <v>5</v>
      </c>
      <c r="FB81" s="16">
        <v>5</v>
      </c>
      <c r="FC81" s="16">
        <v>0</v>
      </c>
      <c r="FD81" s="16">
        <v>834</v>
      </c>
      <c r="FE81" s="16">
        <v>2</v>
      </c>
      <c r="FF81" s="16">
        <v>17</v>
      </c>
      <c r="FG81" s="16">
        <v>0</v>
      </c>
      <c r="FH81" s="16">
        <v>1550</v>
      </c>
      <c r="FI81" s="16">
        <v>83</v>
      </c>
      <c r="FJ81" s="16">
        <v>0</v>
      </c>
      <c r="FK81" s="16">
        <v>1</v>
      </c>
      <c r="FL81" s="16">
        <v>0</v>
      </c>
      <c r="FM81" s="16">
        <v>11</v>
      </c>
      <c r="FN81" s="16">
        <v>0</v>
      </c>
      <c r="FO81" s="16">
        <v>0</v>
      </c>
      <c r="FP81" s="16">
        <v>0</v>
      </c>
      <c r="FQ81" s="16">
        <v>0</v>
      </c>
      <c r="FR81" s="16">
        <v>0</v>
      </c>
      <c r="FS81" s="35">
        <v>599585</v>
      </c>
      <c r="FT81" s="35">
        <v>99288</v>
      </c>
      <c r="FU81" s="35">
        <v>95867</v>
      </c>
      <c r="FV81" s="35">
        <v>91848</v>
      </c>
      <c r="FW81" s="35">
        <v>451315</v>
      </c>
      <c r="FX81" s="16">
        <v>0</v>
      </c>
      <c r="FY81" s="35">
        <v>2000200</v>
      </c>
      <c r="FZ81" s="35">
        <v>115600</v>
      </c>
      <c r="GA81" s="16">
        <v>0</v>
      </c>
      <c r="GB81" s="35">
        <v>1434017</v>
      </c>
      <c r="GC81" s="35">
        <v>136000</v>
      </c>
      <c r="GD81" s="35">
        <v>1569706</v>
      </c>
      <c r="GE81" s="16">
        <v>0</v>
      </c>
      <c r="GF81" s="35">
        <v>1358935</v>
      </c>
      <c r="GG81" s="35">
        <v>1681277</v>
      </c>
      <c r="GH81" s="16">
        <v>0</v>
      </c>
      <c r="GI81" s="35">
        <v>970000</v>
      </c>
      <c r="GJ81" s="16">
        <v>0</v>
      </c>
      <c r="GK81" s="35">
        <v>156727</v>
      </c>
      <c r="GL81" s="16">
        <v>0</v>
      </c>
      <c r="GM81" s="16">
        <v>0</v>
      </c>
      <c r="GN81" s="16">
        <v>0</v>
      </c>
    </row>
    <row r="82" spans="1:196" s="16" customFormat="1" x14ac:dyDescent="0.3">
      <c r="A82" s="34">
        <v>44367</v>
      </c>
      <c r="B82" s="16">
        <v>0</v>
      </c>
      <c r="C82" s="16" t="s">
        <v>257</v>
      </c>
      <c r="D82" s="16" t="s">
        <v>258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2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 t="s">
        <v>257</v>
      </c>
      <c r="AF82" s="16" t="s">
        <v>257</v>
      </c>
      <c r="AG82" s="16" t="s">
        <v>257</v>
      </c>
      <c r="AH82" s="16">
        <v>0</v>
      </c>
      <c r="AI82" s="16" t="s">
        <v>257</v>
      </c>
      <c r="AJ82" s="16">
        <v>0</v>
      </c>
      <c r="AK82" s="16" t="s">
        <v>257</v>
      </c>
      <c r="AL82" s="16" t="s">
        <v>257</v>
      </c>
      <c r="AM82" s="16">
        <v>0</v>
      </c>
      <c r="AN82" s="16" t="s">
        <v>257</v>
      </c>
      <c r="AO82" s="16">
        <v>0</v>
      </c>
      <c r="AP82" s="16" t="s">
        <v>257</v>
      </c>
      <c r="AQ82" s="16">
        <v>0</v>
      </c>
      <c r="AR82" s="16" t="s">
        <v>286</v>
      </c>
      <c r="AS82" s="16" t="s">
        <v>257</v>
      </c>
      <c r="AT82" s="16">
        <v>0</v>
      </c>
      <c r="AU82" s="16" t="s">
        <v>257</v>
      </c>
      <c r="AV82" s="16">
        <v>0</v>
      </c>
      <c r="AW82" s="16" t="s">
        <v>257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432</v>
      </c>
      <c r="BD82" s="16">
        <v>14383</v>
      </c>
      <c r="BE82" s="16">
        <v>693</v>
      </c>
      <c r="BF82" s="16">
        <v>0</v>
      </c>
      <c r="BG82" s="16">
        <v>37</v>
      </c>
      <c r="BH82" s="16">
        <v>0</v>
      </c>
      <c r="BI82" s="16">
        <v>5</v>
      </c>
      <c r="BJ82" s="16">
        <v>1</v>
      </c>
      <c r="BK82" s="16">
        <v>0</v>
      </c>
      <c r="BL82" s="16">
        <v>839</v>
      </c>
      <c r="BM82" s="16">
        <v>0</v>
      </c>
      <c r="BN82" s="16">
        <v>9</v>
      </c>
      <c r="BO82" s="16">
        <v>0</v>
      </c>
      <c r="BP82" s="16">
        <v>1468</v>
      </c>
      <c r="BQ82" s="16">
        <v>0</v>
      </c>
      <c r="BR82" s="16">
        <v>0</v>
      </c>
      <c r="BS82" s="16">
        <v>1</v>
      </c>
      <c r="BT82" s="16">
        <v>0</v>
      </c>
      <c r="BU82" s="16">
        <v>14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 t="s">
        <v>695</v>
      </c>
      <c r="CB82" s="16" t="s">
        <v>696</v>
      </c>
      <c r="CC82" s="16" t="s">
        <v>257</v>
      </c>
      <c r="CD82" s="16">
        <v>0</v>
      </c>
      <c r="CE82" s="16" t="s">
        <v>434</v>
      </c>
      <c r="CF82" s="16">
        <v>0</v>
      </c>
      <c r="CG82" s="16" t="s">
        <v>257</v>
      </c>
      <c r="CH82" s="16" t="s">
        <v>257</v>
      </c>
      <c r="CI82" s="16">
        <v>0</v>
      </c>
      <c r="CJ82" s="16" t="s">
        <v>340</v>
      </c>
      <c r="CK82" s="16">
        <v>0</v>
      </c>
      <c r="CL82" s="16" t="s">
        <v>265</v>
      </c>
      <c r="CM82" s="16">
        <v>0</v>
      </c>
      <c r="CN82" s="16" t="s">
        <v>697</v>
      </c>
      <c r="CO82" s="16" t="s">
        <v>258</v>
      </c>
      <c r="CP82" s="16">
        <v>0</v>
      </c>
      <c r="CQ82" s="16" t="s">
        <v>257</v>
      </c>
      <c r="CR82" s="16">
        <v>0</v>
      </c>
      <c r="CS82" s="16" t="s">
        <v>257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6">
        <v>41</v>
      </c>
      <c r="CZ82" s="16">
        <v>63</v>
      </c>
      <c r="DA82" s="16">
        <v>0</v>
      </c>
      <c r="DB82" s="16">
        <v>0</v>
      </c>
      <c r="DC82" s="16">
        <v>6</v>
      </c>
      <c r="DD82" s="16">
        <v>0</v>
      </c>
      <c r="DE82" s="16">
        <v>0</v>
      </c>
      <c r="DF82" s="16">
        <v>0</v>
      </c>
      <c r="DG82" s="16">
        <v>0</v>
      </c>
      <c r="DH82" s="16">
        <v>139</v>
      </c>
      <c r="DI82" s="16">
        <v>0</v>
      </c>
      <c r="DJ82" s="16">
        <v>1</v>
      </c>
      <c r="DK82" s="16">
        <v>0</v>
      </c>
      <c r="DL82" s="16">
        <v>181</v>
      </c>
      <c r="DM82" s="16">
        <v>85</v>
      </c>
      <c r="DN82" s="16">
        <v>0</v>
      </c>
      <c r="DO82" s="16">
        <v>0</v>
      </c>
      <c r="DP82" s="16">
        <v>0</v>
      </c>
      <c r="DQ82" s="16">
        <v>0</v>
      </c>
      <c r="DR82" s="16">
        <v>0</v>
      </c>
      <c r="DS82" s="16">
        <v>0</v>
      </c>
      <c r="DT82" s="16">
        <v>0</v>
      </c>
      <c r="DU82" s="16">
        <v>0</v>
      </c>
      <c r="DV82" s="16">
        <v>0</v>
      </c>
      <c r="DW82" s="16">
        <v>0</v>
      </c>
      <c r="DX82" s="16">
        <v>0</v>
      </c>
      <c r="DY82" s="16">
        <v>0</v>
      </c>
      <c r="DZ82" s="16">
        <v>0</v>
      </c>
      <c r="EA82" s="16">
        <v>0</v>
      </c>
      <c r="EB82" s="16">
        <v>0</v>
      </c>
      <c r="EC82" s="16">
        <v>0</v>
      </c>
      <c r="ED82" s="16">
        <v>0</v>
      </c>
      <c r="EE82" s="16">
        <v>0</v>
      </c>
      <c r="EF82" s="16">
        <v>0</v>
      </c>
      <c r="EG82" s="16">
        <v>0</v>
      </c>
      <c r="EH82" s="16">
        <v>0</v>
      </c>
      <c r="EI82" s="16">
        <v>0</v>
      </c>
      <c r="EJ82" s="16">
        <v>0</v>
      </c>
      <c r="EK82" s="16">
        <v>0</v>
      </c>
      <c r="EL82" s="16">
        <v>0</v>
      </c>
      <c r="EM82" s="16">
        <v>0</v>
      </c>
      <c r="EN82" s="16">
        <v>0</v>
      </c>
      <c r="EO82" s="16">
        <v>0</v>
      </c>
      <c r="EP82" s="16">
        <v>0</v>
      </c>
      <c r="EQ82" s="16">
        <v>0</v>
      </c>
      <c r="ER82" s="16">
        <v>0</v>
      </c>
      <c r="ES82" s="16">
        <v>0</v>
      </c>
      <c r="ET82" s="16">
        <v>0</v>
      </c>
      <c r="EU82" s="16">
        <v>473</v>
      </c>
      <c r="EV82" s="16">
        <v>14446</v>
      </c>
      <c r="EW82" s="16">
        <v>693</v>
      </c>
      <c r="EX82" s="16">
        <v>0</v>
      </c>
      <c r="EY82" s="16">
        <v>43</v>
      </c>
      <c r="EZ82" s="16">
        <v>0</v>
      </c>
      <c r="FA82" s="16">
        <v>5</v>
      </c>
      <c r="FB82" s="16">
        <v>1</v>
      </c>
      <c r="FC82" s="16">
        <v>0</v>
      </c>
      <c r="FD82" s="16">
        <v>978</v>
      </c>
      <c r="FE82" s="16">
        <v>0</v>
      </c>
      <c r="FF82" s="16">
        <v>10</v>
      </c>
      <c r="FG82" s="16">
        <v>0</v>
      </c>
      <c r="FH82" s="16">
        <v>1651</v>
      </c>
      <c r="FI82" s="16">
        <v>85</v>
      </c>
      <c r="FJ82" s="16">
        <v>0</v>
      </c>
      <c r="FK82" s="16">
        <v>1</v>
      </c>
      <c r="FL82" s="16">
        <v>0</v>
      </c>
      <c r="FM82" s="16">
        <v>14</v>
      </c>
      <c r="FN82" s="16">
        <v>0</v>
      </c>
      <c r="FO82" s="16">
        <v>0</v>
      </c>
      <c r="FP82" s="16">
        <v>0</v>
      </c>
      <c r="FQ82" s="16">
        <v>0</v>
      </c>
      <c r="FR82" s="16">
        <v>0</v>
      </c>
      <c r="FS82" s="35">
        <v>748827</v>
      </c>
      <c r="FT82" s="35">
        <v>82398</v>
      </c>
      <c r="FU82" s="35">
        <v>94817</v>
      </c>
      <c r="FV82" s="16">
        <v>0</v>
      </c>
      <c r="FW82" s="35">
        <v>668721</v>
      </c>
      <c r="FX82" s="16">
        <v>0</v>
      </c>
      <c r="FY82" s="35">
        <v>856600</v>
      </c>
      <c r="FZ82" s="35">
        <v>2900000</v>
      </c>
      <c r="GA82" s="16">
        <v>0</v>
      </c>
      <c r="GB82" s="35">
        <v>1189078</v>
      </c>
      <c r="GC82" s="16">
        <v>0</v>
      </c>
      <c r="GD82" s="35">
        <v>2003900</v>
      </c>
      <c r="GE82" s="16">
        <v>0</v>
      </c>
      <c r="GF82" s="35">
        <v>1662217</v>
      </c>
      <c r="GG82" s="35">
        <v>1688553</v>
      </c>
      <c r="GH82" s="16">
        <v>0</v>
      </c>
      <c r="GI82" s="35">
        <v>1239000</v>
      </c>
      <c r="GJ82" s="16">
        <v>0</v>
      </c>
      <c r="GK82" s="35">
        <v>118500</v>
      </c>
      <c r="GL82" s="16">
        <v>0</v>
      </c>
      <c r="GM82" s="16">
        <v>0</v>
      </c>
      <c r="GN82" s="16">
        <v>0</v>
      </c>
    </row>
    <row r="83" spans="1:196" s="16" customFormat="1" x14ac:dyDescent="0.3">
      <c r="A83" s="34">
        <v>44368</v>
      </c>
      <c r="B83" s="16">
        <v>0</v>
      </c>
      <c r="C83" s="16" t="s">
        <v>257</v>
      </c>
      <c r="D83" s="16" t="s">
        <v>258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0</v>
      </c>
      <c r="R83" s="16">
        <v>0</v>
      </c>
      <c r="S83" s="16">
        <v>0</v>
      </c>
      <c r="T83" s="16">
        <v>1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 t="s">
        <v>257</v>
      </c>
      <c r="AE83" s="16" t="s">
        <v>257</v>
      </c>
      <c r="AF83" s="16" t="s">
        <v>257</v>
      </c>
      <c r="AG83" s="16" t="s">
        <v>257</v>
      </c>
      <c r="AH83" s="16" t="s">
        <v>257</v>
      </c>
      <c r="AI83" s="16" t="s">
        <v>257</v>
      </c>
      <c r="AJ83" s="16">
        <v>0</v>
      </c>
      <c r="AK83" s="16" t="s">
        <v>257</v>
      </c>
      <c r="AL83" s="16" t="s">
        <v>257</v>
      </c>
      <c r="AM83" s="16" t="s">
        <v>257</v>
      </c>
      <c r="AN83" s="16" t="s">
        <v>280</v>
      </c>
      <c r="AO83" s="16" t="s">
        <v>257</v>
      </c>
      <c r="AP83" s="16" t="s">
        <v>257</v>
      </c>
      <c r="AQ83" s="16">
        <v>0</v>
      </c>
      <c r="AR83" s="16" t="s">
        <v>698</v>
      </c>
      <c r="AS83" s="16" t="s">
        <v>257</v>
      </c>
      <c r="AT83" s="16">
        <v>0</v>
      </c>
      <c r="AU83" s="16" t="s">
        <v>257</v>
      </c>
      <c r="AV83" s="16">
        <v>0</v>
      </c>
      <c r="AW83" s="16" t="s">
        <v>257</v>
      </c>
      <c r="AX83" s="16">
        <v>0</v>
      </c>
      <c r="AY83" s="16">
        <v>0</v>
      </c>
      <c r="AZ83" s="16">
        <v>0</v>
      </c>
      <c r="BA83" s="16">
        <v>0</v>
      </c>
      <c r="BB83" s="16">
        <v>1</v>
      </c>
      <c r="BC83" s="16">
        <v>4671</v>
      </c>
      <c r="BD83" s="16">
        <v>147277</v>
      </c>
      <c r="BE83" s="16">
        <v>572</v>
      </c>
      <c r="BF83" s="16">
        <v>96</v>
      </c>
      <c r="BG83" s="16">
        <v>13</v>
      </c>
      <c r="BH83" s="16">
        <v>0</v>
      </c>
      <c r="BI83" s="16">
        <v>41</v>
      </c>
      <c r="BJ83" s="16">
        <v>7</v>
      </c>
      <c r="BK83" s="16">
        <v>6</v>
      </c>
      <c r="BL83" s="16">
        <v>1152</v>
      </c>
      <c r="BM83" s="16">
        <v>0</v>
      </c>
      <c r="BN83" s="16">
        <v>198</v>
      </c>
      <c r="BO83" s="16">
        <v>0</v>
      </c>
      <c r="BP83" s="16">
        <v>1865</v>
      </c>
      <c r="BQ83" s="16">
        <v>0</v>
      </c>
      <c r="BR83" s="16">
        <v>0</v>
      </c>
      <c r="BS83" s="16">
        <v>111</v>
      </c>
      <c r="BT83" s="16">
        <v>0</v>
      </c>
      <c r="BU83" s="16">
        <v>18</v>
      </c>
      <c r="BV83" s="16">
        <v>0</v>
      </c>
      <c r="BW83" s="16">
        <v>0</v>
      </c>
      <c r="BX83" s="16">
        <v>0</v>
      </c>
      <c r="BY83" s="16">
        <v>0</v>
      </c>
      <c r="BZ83" s="16" t="s">
        <v>284</v>
      </c>
      <c r="CA83" s="16" t="s">
        <v>699</v>
      </c>
      <c r="CB83" s="16" t="s">
        <v>698</v>
      </c>
      <c r="CC83" s="16" t="s">
        <v>257</v>
      </c>
      <c r="CD83" s="16" t="s">
        <v>257</v>
      </c>
      <c r="CE83" s="16" t="s">
        <v>700</v>
      </c>
      <c r="CF83" s="16">
        <v>0</v>
      </c>
      <c r="CG83" s="16" t="s">
        <v>701</v>
      </c>
      <c r="CH83" s="16" t="s">
        <v>257</v>
      </c>
      <c r="CI83" s="16" t="s">
        <v>257</v>
      </c>
      <c r="CJ83" s="16" t="s">
        <v>702</v>
      </c>
      <c r="CK83" s="16" t="s">
        <v>258</v>
      </c>
      <c r="CL83" s="16" t="s">
        <v>703</v>
      </c>
      <c r="CM83" s="16">
        <v>0</v>
      </c>
      <c r="CN83" s="16" t="s">
        <v>704</v>
      </c>
      <c r="CO83" s="16" t="s">
        <v>258</v>
      </c>
      <c r="CP83" s="16">
        <v>0</v>
      </c>
      <c r="CQ83" s="16" t="s">
        <v>257</v>
      </c>
      <c r="CR83" s="16">
        <v>0</v>
      </c>
      <c r="CS83" s="16" t="s">
        <v>257</v>
      </c>
      <c r="CT83" s="16">
        <v>0</v>
      </c>
      <c r="CU83" s="16">
        <v>0</v>
      </c>
      <c r="CV83" s="16">
        <v>0</v>
      </c>
      <c r="CW83" s="16">
        <v>0</v>
      </c>
      <c r="CX83" s="16">
        <v>1</v>
      </c>
      <c r="CY83" s="16">
        <v>90</v>
      </c>
      <c r="CZ83" s="16">
        <v>81</v>
      </c>
      <c r="DA83" s="16">
        <v>0</v>
      </c>
      <c r="DB83" s="16">
        <v>0</v>
      </c>
      <c r="DC83" s="16">
        <v>101</v>
      </c>
      <c r="DD83" s="16">
        <v>0</v>
      </c>
      <c r="DE83" s="16">
        <v>17</v>
      </c>
      <c r="DF83" s="16">
        <v>0</v>
      </c>
      <c r="DG83" s="16">
        <v>0</v>
      </c>
      <c r="DH83" s="16">
        <v>139</v>
      </c>
      <c r="DI83" s="16">
        <v>14</v>
      </c>
      <c r="DJ83" s="16">
        <v>4</v>
      </c>
      <c r="DK83" s="16">
        <v>0</v>
      </c>
      <c r="DL83" s="16">
        <v>138</v>
      </c>
      <c r="DM83" s="16">
        <v>121</v>
      </c>
      <c r="DN83" s="16">
        <v>0</v>
      </c>
      <c r="DO83" s="16">
        <v>0</v>
      </c>
      <c r="DP83" s="16">
        <v>0</v>
      </c>
      <c r="DQ83" s="16">
        <v>0</v>
      </c>
      <c r="DR83" s="16">
        <v>0</v>
      </c>
      <c r="DS83" s="16">
        <v>0</v>
      </c>
      <c r="DT83" s="16">
        <v>0</v>
      </c>
      <c r="DU83" s="16">
        <v>0</v>
      </c>
      <c r="DV83" s="16">
        <v>0</v>
      </c>
      <c r="DW83" s="16">
        <v>0</v>
      </c>
      <c r="DX83" s="16">
        <v>0</v>
      </c>
      <c r="DY83" s="16">
        <v>0</v>
      </c>
      <c r="DZ83" s="16">
        <v>0</v>
      </c>
      <c r="EA83" s="16">
        <v>0</v>
      </c>
      <c r="EB83" s="16">
        <v>0</v>
      </c>
      <c r="EC83" s="16">
        <v>0</v>
      </c>
      <c r="ED83" s="16">
        <v>0</v>
      </c>
      <c r="EE83" s="16">
        <v>0</v>
      </c>
      <c r="EF83" s="16">
        <v>0</v>
      </c>
      <c r="EG83" s="16">
        <v>0</v>
      </c>
      <c r="EH83" s="16">
        <v>0</v>
      </c>
      <c r="EI83" s="16">
        <v>0</v>
      </c>
      <c r="EJ83" s="16">
        <v>0</v>
      </c>
      <c r="EK83" s="16">
        <v>0</v>
      </c>
      <c r="EL83" s="16">
        <v>0</v>
      </c>
      <c r="EM83" s="16">
        <v>0</v>
      </c>
      <c r="EN83" s="16">
        <v>0</v>
      </c>
      <c r="EO83" s="16">
        <v>0</v>
      </c>
      <c r="EP83" s="16">
        <v>0</v>
      </c>
      <c r="EQ83" s="16">
        <v>0</v>
      </c>
      <c r="ER83" s="16">
        <v>0</v>
      </c>
      <c r="ES83" s="16">
        <v>0</v>
      </c>
      <c r="ET83" s="16">
        <v>2</v>
      </c>
      <c r="EU83" s="16">
        <v>4761</v>
      </c>
      <c r="EV83" s="16">
        <v>147358</v>
      </c>
      <c r="EW83" s="16">
        <v>572</v>
      </c>
      <c r="EX83" s="16">
        <v>96</v>
      </c>
      <c r="EY83" s="16">
        <v>114</v>
      </c>
      <c r="EZ83" s="16">
        <v>0</v>
      </c>
      <c r="FA83" s="16">
        <v>58</v>
      </c>
      <c r="FB83" s="16">
        <v>7</v>
      </c>
      <c r="FC83" s="16">
        <v>6</v>
      </c>
      <c r="FD83" s="16">
        <v>1292</v>
      </c>
      <c r="FE83" s="16">
        <v>14</v>
      </c>
      <c r="FF83" s="16">
        <v>202</v>
      </c>
      <c r="FG83" s="16">
        <v>0</v>
      </c>
      <c r="FH83" s="16">
        <v>2004</v>
      </c>
      <c r="FI83" s="16">
        <v>121</v>
      </c>
      <c r="FJ83" s="16">
        <v>0</v>
      </c>
      <c r="FK83" s="16">
        <v>111</v>
      </c>
      <c r="FL83" s="16">
        <v>0</v>
      </c>
      <c r="FM83" s="16">
        <v>18</v>
      </c>
      <c r="FN83" s="16">
        <v>0</v>
      </c>
      <c r="FO83" s="16">
        <v>0</v>
      </c>
      <c r="FP83" s="16">
        <v>0</v>
      </c>
      <c r="FQ83" s="16">
        <v>0</v>
      </c>
      <c r="FR83" s="35">
        <v>123500</v>
      </c>
      <c r="FS83" s="35">
        <v>550496</v>
      </c>
      <c r="FT83" s="35">
        <v>81239</v>
      </c>
      <c r="FU83" s="35">
        <v>120858</v>
      </c>
      <c r="FV83" s="35">
        <v>85396</v>
      </c>
      <c r="FW83" s="35">
        <v>425175</v>
      </c>
      <c r="FX83" s="16">
        <v>0</v>
      </c>
      <c r="FY83" s="35">
        <v>411483</v>
      </c>
      <c r="FZ83" s="35">
        <v>152571</v>
      </c>
      <c r="GA83" s="35">
        <v>119333</v>
      </c>
      <c r="GB83" s="35">
        <v>1321933</v>
      </c>
      <c r="GC83" s="35">
        <v>111143</v>
      </c>
      <c r="GD83" s="35">
        <v>1594307</v>
      </c>
      <c r="GE83" s="16">
        <v>0</v>
      </c>
      <c r="GF83" s="35">
        <v>1561110</v>
      </c>
      <c r="GG83" s="35">
        <v>1913835</v>
      </c>
      <c r="GH83" s="16">
        <v>0</v>
      </c>
      <c r="GI83" s="35">
        <v>1501333</v>
      </c>
      <c r="GJ83" s="16">
        <v>0</v>
      </c>
      <c r="GK83" s="35">
        <v>144611</v>
      </c>
      <c r="GL83" s="16">
        <v>0</v>
      </c>
      <c r="GM83" s="16">
        <v>0</v>
      </c>
      <c r="GN83" s="16">
        <v>0</v>
      </c>
    </row>
    <row r="84" spans="1:196" s="16" customFormat="1" x14ac:dyDescent="0.3">
      <c r="A84" s="34">
        <v>44369</v>
      </c>
      <c r="B84" s="16">
        <v>0</v>
      </c>
      <c r="C84" s="16" t="s">
        <v>257</v>
      </c>
      <c r="D84" s="16" t="s">
        <v>258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 t="s">
        <v>257</v>
      </c>
      <c r="AE84" s="16" t="s">
        <v>257</v>
      </c>
      <c r="AF84" s="16" t="s">
        <v>257</v>
      </c>
      <c r="AG84" s="16" t="s">
        <v>257</v>
      </c>
      <c r="AH84" s="16" t="s">
        <v>257</v>
      </c>
      <c r="AI84" s="16" t="s">
        <v>257</v>
      </c>
      <c r="AJ84" s="16">
        <v>0</v>
      </c>
      <c r="AK84" s="16" t="s">
        <v>257</v>
      </c>
      <c r="AL84" s="16" t="s">
        <v>257</v>
      </c>
      <c r="AM84" s="16">
        <v>0</v>
      </c>
      <c r="AN84" s="16" t="s">
        <v>257</v>
      </c>
      <c r="AO84" s="16" t="s">
        <v>257</v>
      </c>
      <c r="AP84" s="16" t="s">
        <v>257</v>
      </c>
      <c r="AQ84" s="16">
        <v>0</v>
      </c>
      <c r="AR84" s="16" t="s">
        <v>257</v>
      </c>
      <c r="AS84" s="16" t="s">
        <v>257</v>
      </c>
      <c r="AT84" s="16">
        <v>0</v>
      </c>
      <c r="AU84" s="16" t="s">
        <v>257</v>
      </c>
      <c r="AV84" s="16">
        <v>0</v>
      </c>
      <c r="AW84" s="16" t="s">
        <v>257</v>
      </c>
      <c r="AX84" s="16">
        <v>0</v>
      </c>
      <c r="AY84" s="16">
        <v>0</v>
      </c>
      <c r="AZ84" s="16">
        <v>0</v>
      </c>
      <c r="BA84" s="16">
        <v>0</v>
      </c>
      <c r="BB84" s="16">
        <v>2</v>
      </c>
      <c r="BC84" s="16">
        <v>2497</v>
      </c>
      <c r="BD84" s="16">
        <v>74596</v>
      </c>
      <c r="BE84" s="16">
        <v>623</v>
      </c>
      <c r="BF84" s="16">
        <v>17</v>
      </c>
      <c r="BG84" s="16">
        <v>17</v>
      </c>
      <c r="BH84" s="16">
        <v>0</v>
      </c>
      <c r="BI84" s="16">
        <v>5</v>
      </c>
      <c r="BJ84" s="16">
        <v>5</v>
      </c>
      <c r="BK84" s="16">
        <v>0</v>
      </c>
      <c r="BL84" s="16">
        <v>1195</v>
      </c>
      <c r="BM84" s="16">
        <v>0</v>
      </c>
      <c r="BN84" s="16">
        <v>165</v>
      </c>
      <c r="BO84" s="16">
        <v>0</v>
      </c>
      <c r="BP84" s="16">
        <v>1873</v>
      </c>
      <c r="BQ84" s="16">
        <v>0</v>
      </c>
      <c r="BR84" s="16">
        <v>0</v>
      </c>
      <c r="BS84" s="16">
        <v>79</v>
      </c>
      <c r="BT84" s="16">
        <v>0</v>
      </c>
      <c r="BU84" s="16">
        <v>47</v>
      </c>
      <c r="BV84" s="16">
        <v>0</v>
      </c>
      <c r="BW84" s="16">
        <v>0</v>
      </c>
      <c r="BX84" s="16">
        <v>0</v>
      </c>
      <c r="BY84" s="16">
        <v>0</v>
      </c>
      <c r="BZ84" s="16" t="s">
        <v>257</v>
      </c>
      <c r="CA84" s="16" t="s">
        <v>705</v>
      </c>
      <c r="CB84" s="16" t="s">
        <v>349</v>
      </c>
      <c r="CC84" s="16" t="s">
        <v>257</v>
      </c>
      <c r="CD84" s="16" t="s">
        <v>257</v>
      </c>
      <c r="CE84" s="16" t="s">
        <v>355</v>
      </c>
      <c r="CF84" s="16">
        <v>0</v>
      </c>
      <c r="CG84" s="16" t="s">
        <v>257</v>
      </c>
      <c r="CH84" s="16" t="s">
        <v>284</v>
      </c>
      <c r="CI84" s="16">
        <v>0</v>
      </c>
      <c r="CJ84" s="16" t="s">
        <v>345</v>
      </c>
      <c r="CK84" s="16" t="s">
        <v>258</v>
      </c>
      <c r="CL84" s="16" t="s">
        <v>706</v>
      </c>
      <c r="CM84" s="16">
        <v>0</v>
      </c>
      <c r="CN84" s="16" t="s">
        <v>347</v>
      </c>
      <c r="CO84" s="16" t="s">
        <v>258</v>
      </c>
      <c r="CP84" s="16">
        <v>0</v>
      </c>
      <c r="CQ84" s="16" t="s">
        <v>679</v>
      </c>
      <c r="CR84" s="16">
        <v>0</v>
      </c>
      <c r="CS84" s="16" t="s">
        <v>257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6">
        <v>238</v>
      </c>
      <c r="CZ84" s="16">
        <v>78</v>
      </c>
      <c r="DA84" s="16">
        <v>0</v>
      </c>
      <c r="DB84" s="16">
        <v>0</v>
      </c>
      <c r="DC84" s="16">
        <v>13</v>
      </c>
      <c r="DD84" s="16">
        <v>0</v>
      </c>
      <c r="DE84" s="16">
        <v>0</v>
      </c>
      <c r="DF84" s="16">
        <v>5</v>
      </c>
      <c r="DG84" s="16">
        <v>0</v>
      </c>
      <c r="DH84" s="16">
        <v>114</v>
      </c>
      <c r="DI84" s="16">
        <v>4</v>
      </c>
      <c r="DJ84" s="16">
        <v>10</v>
      </c>
      <c r="DK84" s="16">
        <v>0</v>
      </c>
      <c r="DL84" s="16">
        <v>114</v>
      </c>
      <c r="DM84" s="16">
        <v>141</v>
      </c>
      <c r="DN84" s="16">
        <v>0</v>
      </c>
      <c r="DO84" s="16">
        <v>2</v>
      </c>
      <c r="DP84" s="16">
        <v>0</v>
      </c>
      <c r="DQ84" s="16">
        <v>0</v>
      </c>
      <c r="DR84" s="16">
        <v>0</v>
      </c>
      <c r="DS84" s="16">
        <v>0</v>
      </c>
      <c r="DT84" s="16">
        <v>0</v>
      </c>
      <c r="DU84" s="16">
        <v>0</v>
      </c>
      <c r="DV84" s="16">
        <v>0</v>
      </c>
      <c r="DW84" s="16">
        <v>0</v>
      </c>
      <c r="DX84" s="16">
        <v>0</v>
      </c>
      <c r="DY84" s="16">
        <v>0</v>
      </c>
      <c r="DZ84" s="16">
        <v>0</v>
      </c>
      <c r="EA84" s="16">
        <v>0</v>
      </c>
      <c r="EB84" s="16">
        <v>0</v>
      </c>
      <c r="EC84" s="16">
        <v>0</v>
      </c>
      <c r="ED84" s="16">
        <v>0</v>
      </c>
      <c r="EE84" s="16">
        <v>0</v>
      </c>
      <c r="EF84" s="16">
        <v>0</v>
      </c>
      <c r="EG84" s="16">
        <v>0</v>
      </c>
      <c r="EH84" s="16">
        <v>0</v>
      </c>
      <c r="EI84" s="16">
        <v>0</v>
      </c>
      <c r="EJ84" s="16">
        <v>0</v>
      </c>
      <c r="EK84" s="16">
        <v>0</v>
      </c>
      <c r="EL84" s="16">
        <v>0</v>
      </c>
      <c r="EM84" s="16">
        <v>0</v>
      </c>
      <c r="EN84" s="16">
        <v>0</v>
      </c>
      <c r="EO84" s="16">
        <v>0</v>
      </c>
      <c r="EP84" s="16">
        <v>0</v>
      </c>
      <c r="EQ84" s="16">
        <v>0</v>
      </c>
      <c r="ER84" s="16">
        <v>0</v>
      </c>
      <c r="ES84" s="16">
        <v>0</v>
      </c>
      <c r="ET84" s="16">
        <v>2</v>
      </c>
      <c r="EU84" s="16">
        <v>2735</v>
      </c>
      <c r="EV84" s="16">
        <v>74674</v>
      </c>
      <c r="EW84" s="16">
        <v>623</v>
      </c>
      <c r="EX84" s="16">
        <v>17</v>
      </c>
      <c r="EY84" s="16">
        <v>30</v>
      </c>
      <c r="EZ84" s="16">
        <v>0</v>
      </c>
      <c r="FA84" s="16">
        <v>5</v>
      </c>
      <c r="FB84" s="16">
        <v>10</v>
      </c>
      <c r="FC84" s="16">
        <v>0</v>
      </c>
      <c r="FD84" s="16">
        <v>1309</v>
      </c>
      <c r="FE84" s="16">
        <v>4</v>
      </c>
      <c r="FF84" s="16">
        <v>175</v>
      </c>
      <c r="FG84" s="16">
        <v>0</v>
      </c>
      <c r="FH84" s="16">
        <v>1987</v>
      </c>
      <c r="FI84" s="16">
        <v>141</v>
      </c>
      <c r="FJ84" s="16">
        <v>0</v>
      </c>
      <c r="FK84" s="16">
        <v>81</v>
      </c>
      <c r="FL84" s="16">
        <v>0</v>
      </c>
      <c r="FM84" s="16">
        <v>47</v>
      </c>
      <c r="FN84" s="16">
        <v>0</v>
      </c>
      <c r="FO84" s="16">
        <v>0</v>
      </c>
      <c r="FP84" s="16">
        <v>0</v>
      </c>
      <c r="FQ84" s="16">
        <v>0</v>
      </c>
      <c r="FR84" s="35">
        <v>122500</v>
      </c>
      <c r="FS84" s="35">
        <v>1406614</v>
      </c>
      <c r="FT84" s="35">
        <v>82702</v>
      </c>
      <c r="FU84" s="35">
        <v>96421</v>
      </c>
      <c r="FV84" s="35">
        <v>86588</v>
      </c>
      <c r="FW84" s="35">
        <v>450600</v>
      </c>
      <c r="FX84" s="16">
        <v>0</v>
      </c>
      <c r="FY84" s="35">
        <v>1966000</v>
      </c>
      <c r="FZ84" s="35">
        <v>1632900</v>
      </c>
      <c r="GA84" s="16">
        <v>0</v>
      </c>
      <c r="GB84" s="35">
        <v>1311607</v>
      </c>
      <c r="GC84" s="35">
        <v>119500</v>
      </c>
      <c r="GD84" s="35">
        <v>1463960</v>
      </c>
      <c r="GE84" s="16">
        <v>0</v>
      </c>
      <c r="GF84" s="35">
        <v>1226946</v>
      </c>
      <c r="GG84" s="35">
        <v>1812809</v>
      </c>
      <c r="GH84" s="16">
        <v>0</v>
      </c>
      <c r="GI84" s="35">
        <v>1589914</v>
      </c>
      <c r="GJ84" s="16">
        <v>0</v>
      </c>
      <c r="GK84" s="35">
        <v>134723</v>
      </c>
      <c r="GL84" s="16">
        <v>0</v>
      </c>
      <c r="GM84" s="16">
        <v>0</v>
      </c>
      <c r="GN84" s="16">
        <v>0</v>
      </c>
    </row>
    <row r="85" spans="1:196" s="16" customFormat="1" x14ac:dyDescent="0.3">
      <c r="A85" s="34">
        <v>44370</v>
      </c>
      <c r="B85" s="16">
        <v>0</v>
      </c>
      <c r="C85" s="16" t="s">
        <v>257</v>
      </c>
      <c r="D85" s="16" t="s">
        <v>258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 t="s">
        <v>257</v>
      </c>
      <c r="AE85" s="16" t="s">
        <v>257</v>
      </c>
      <c r="AF85" s="16" t="s">
        <v>257</v>
      </c>
      <c r="AG85" s="16" t="s">
        <v>257</v>
      </c>
      <c r="AH85" s="16" t="s">
        <v>257</v>
      </c>
      <c r="AI85" s="16" t="s">
        <v>257</v>
      </c>
      <c r="AJ85" s="16">
        <v>0</v>
      </c>
      <c r="AK85" s="16" t="s">
        <v>257</v>
      </c>
      <c r="AL85" s="16" t="s">
        <v>257</v>
      </c>
      <c r="AM85" s="16">
        <v>0</v>
      </c>
      <c r="AN85" s="16" t="s">
        <v>257</v>
      </c>
      <c r="AO85" s="16">
        <v>0</v>
      </c>
      <c r="AP85" s="16" t="s">
        <v>257</v>
      </c>
      <c r="AQ85" s="16">
        <v>0</v>
      </c>
      <c r="AR85" s="16" t="s">
        <v>257</v>
      </c>
      <c r="AS85" s="16" t="s">
        <v>257</v>
      </c>
      <c r="AT85" s="16">
        <v>0</v>
      </c>
      <c r="AU85" s="16" t="s">
        <v>257</v>
      </c>
      <c r="AV85" s="16">
        <v>0</v>
      </c>
      <c r="AW85" s="16" t="s">
        <v>257</v>
      </c>
      <c r="AX85" s="16">
        <v>0</v>
      </c>
      <c r="AY85" s="16">
        <v>0</v>
      </c>
      <c r="AZ85" s="16">
        <v>0</v>
      </c>
      <c r="BA85" s="16">
        <v>0</v>
      </c>
      <c r="BB85" s="16">
        <v>2</v>
      </c>
      <c r="BC85" s="16">
        <v>1573</v>
      </c>
      <c r="BD85" s="16">
        <v>47102</v>
      </c>
      <c r="BE85" s="16">
        <v>1392</v>
      </c>
      <c r="BF85" s="16">
        <v>71</v>
      </c>
      <c r="BG85" s="16">
        <v>37</v>
      </c>
      <c r="BH85" s="16">
        <v>0</v>
      </c>
      <c r="BI85" s="16">
        <v>5</v>
      </c>
      <c r="BJ85" s="16">
        <v>5</v>
      </c>
      <c r="BK85" s="16">
        <v>0</v>
      </c>
      <c r="BL85" s="16">
        <v>1224</v>
      </c>
      <c r="BM85" s="16">
        <v>0</v>
      </c>
      <c r="BN85" s="16">
        <v>102</v>
      </c>
      <c r="BO85" s="16">
        <v>0</v>
      </c>
      <c r="BP85" s="16">
        <v>1914</v>
      </c>
      <c r="BQ85" s="16">
        <v>0</v>
      </c>
      <c r="BR85" s="16">
        <v>0</v>
      </c>
      <c r="BS85" s="16">
        <v>56</v>
      </c>
      <c r="BT85" s="16">
        <v>0</v>
      </c>
      <c r="BU85" s="16">
        <v>17</v>
      </c>
      <c r="BV85" s="16">
        <v>0</v>
      </c>
      <c r="BW85" s="16">
        <v>0</v>
      </c>
      <c r="BX85" s="16">
        <v>0</v>
      </c>
      <c r="BY85" s="16">
        <v>0</v>
      </c>
      <c r="BZ85" s="16" t="s">
        <v>284</v>
      </c>
      <c r="CA85" s="16" t="s">
        <v>289</v>
      </c>
      <c r="CB85" s="16" t="s">
        <v>707</v>
      </c>
      <c r="CC85" s="16" t="s">
        <v>257</v>
      </c>
      <c r="CD85" s="16" t="s">
        <v>257</v>
      </c>
      <c r="CE85" s="16" t="s">
        <v>708</v>
      </c>
      <c r="CF85" s="16">
        <v>0</v>
      </c>
      <c r="CG85" s="16" t="s">
        <v>257</v>
      </c>
      <c r="CH85" s="16" t="s">
        <v>291</v>
      </c>
      <c r="CI85" s="16">
        <v>0</v>
      </c>
      <c r="CJ85" s="16" t="s">
        <v>709</v>
      </c>
      <c r="CK85" s="16">
        <v>0</v>
      </c>
      <c r="CL85" s="16" t="s">
        <v>264</v>
      </c>
      <c r="CM85" s="16">
        <v>0</v>
      </c>
      <c r="CN85" s="16" t="s">
        <v>710</v>
      </c>
      <c r="CO85" s="16" t="s">
        <v>258</v>
      </c>
      <c r="CP85" s="16">
        <v>0</v>
      </c>
      <c r="CQ85" s="16" t="s">
        <v>257</v>
      </c>
      <c r="CR85" s="16">
        <v>0</v>
      </c>
      <c r="CS85" s="16" t="s">
        <v>257</v>
      </c>
      <c r="CT85" s="16">
        <v>0</v>
      </c>
      <c r="CU85" s="16">
        <v>0</v>
      </c>
      <c r="CV85" s="16">
        <v>0</v>
      </c>
      <c r="CW85" s="16">
        <v>0</v>
      </c>
      <c r="CX85" s="16">
        <v>2</v>
      </c>
      <c r="CY85" s="16">
        <v>121</v>
      </c>
      <c r="CZ85" s="16">
        <v>74</v>
      </c>
      <c r="DA85" s="16">
        <v>0</v>
      </c>
      <c r="DB85" s="16">
        <v>0</v>
      </c>
      <c r="DC85" s="16">
        <v>98</v>
      </c>
      <c r="DD85" s="16">
        <v>0</v>
      </c>
      <c r="DE85" s="16">
        <v>0</v>
      </c>
      <c r="DF85" s="16">
        <v>7</v>
      </c>
      <c r="DG85" s="16">
        <v>0</v>
      </c>
      <c r="DH85" s="16">
        <v>129</v>
      </c>
      <c r="DI85" s="16">
        <v>0</v>
      </c>
      <c r="DJ85" s="16">
        <v>3</v>
      </c>
      <c r="DK85" s="16">
        <v>0</v>
      </c>
      <c r="DL85" s="16">
        <v>120</v>
      </c>
      <c r="DM85" s="16">
        <v>149</v>
      </c>
      <c r="DN85" s="16">
        <v>0</v>
      </c>
      <c r="DO85" s="16">
        <v>0</v>
      </c>
      <c r="DP85" s="16">
        <v>0</v>
      </c>
      <c r="DQ85" s="16">
        <v>0</v>
      </c>
      <c r="DR85" s="16">
        <v>0</v>
      </c>
      <c r="DS85" s="16">
        <v>0</v>
      </c>
      <c r="DT85" s="16">
        <v>0</v>
      </c>
      <c r="DU85" s="16">
        <v>0</v>
      </c>
      <c r="DV85" s="16">
        <v>0</v>
      </c>
      <c r="DW85" s="16">
        <v>0</v>
      </c>
      <c r="DX85" s="16">
        <v>0</v>
      </c>
      <c r="DY85" s="16">
        <v>0</v>
      </c>
      <c r="DZ85" s="16">
        <v>0</v>
      </c>
      <c r="EA85" s="16">
        <v>0</v>
      </c>
      <c r="EB85" s="16">
        <v>0</v>
      </c>
      <c r="EC85" s="16">
        <v>0</v>
      </c>
      <c r="ED85" s="16">
        <v>0</v>
      </c>
      <c r="EE85" s="16">
        <v>0</v>
      </c>
      <c r="EF85" s="16">
        <v>0</v>
      </c>
      <c r="EG85" s="16">
        <v>0</v>
      </c>
      <c r="EH85" s="16">
        <v>0</v>
      </c>
      <c r="EI85" s="16">
        <v>0</v>
      </c>
      <c r="EJ85" s="16">
        <v>0</v>
      </c>
      <c r="EK85" s="16">
        <v>0</v>
      </c>
      <c r="EL85" s="16">
        <v>0</v>
      </c>
      <c r="EM85" s="16">
        <v>0</v>
      </c>
      <c r="EN85" s="16">
        <v>0</v>
      </c>
      <c r="EO85" s="16">
        <v>0</v>
      </c>
      <c r="EP85" s="16">
        <v>0</v>
      </c>
      <c r="EQ85" s="16">
        <v>0</v>
      </c>
      <c r="ER85" s="16">
        <v>0</v>
      </c>
      <c r="ES85" s="16">
        <v>0</v>
      </c>
      <c r="ET85" s="16">
        <v>4</v>
      </c>
      <c r="EU85" s="16">
        <v>1694</v>
      </c>
      <c r="EV85" s="16">
        <v>47176</v>
      </c>
      <c r="EW85" s="16">
        <v>1392</v>
      </c>
      <c r="EX85" s="16">
        <v>71</v>
      </c>
      <c r="EY85" s="16">
        <v>135</v>
      </c>
      <c r="EZ85" s="16">
        <v>0</v>
      </c>
      <c r="FA85" s="16">
        <v>5</v>
      </c>
      <c r="FB85" s="16">
        <v>12</v>
      </c>
      <c r="FC85" s="16">
        <v>0</v>
      </c>
      <c r="FD85" s="16">
        <v>1353</v>
      </c>
      <c r="FE85" s="16">
        <v>0</v>
      </c>
      <c r="FF85" s="16">
        <v>105</v>
      </c>
      <c r="FG85" s="16">
        <v>0</v>
      </c>
      <c r="FH85" s="16">
        <v>2034</v>
      </c>
      <c r="FI85" s="16">
        <v>149</v>
      </c>
      <c r="FJ85" s="16">
        <v>0</v>
      </c>
      <c r="FK85" s="16">
        <v>56</v>
      </c>
      <c r="FL85" s="16">
        <v>0</v>
      </c>
      <c r="FM85" s="16">
        <v>17</v>
      </c>
      <c r="FN85" s="16">
        <v>0</v>
      </c>
      <c r="FO85" s="16">
        <v>0</v>
      </c>
      <c r="FP85" s="16">
        <v>0</v>
      </c>
      <c r="FQ85" s="16">
        <v>0</v>
      </c>
      <c r="FR85" s="35">
        <v>98250</v>
      </c>
      <c r="FS85" s="35">
        <v>588443</v>
      </c>
      <c r="FT85" s="35">
        <v>83189</v>
      </c>
      <c r="FU85" s="35">
        <v>91302</v>
      </c>
      <c r="FV85" s="35">
        <v>92310</v>
      </c>
      <c r="FW85" s="35">
        <v>444630</v>
      </c>
      <c r="FX85" s="16">
        <v>0</v>
      </c>
      <c r="FY85" s="35">
        <v>1714800</v>
      </c>
      <c r="FZ85" s="35">
        <v>607083</v>
      </c>
      <c r="GA85" s="16">
        <v>0</v>
      </c>
      <c r="GB85" s="35">
        <v>1113622</v>
      </c>
      <c r="GC85" s="16">
        <v>0</v>
      </c>
      <c r="GD85" s="35">
        <v>1571371</v>
      </c>
      <c r="GE85" s="16">
        <v>0</v>
      </c>
      <c r="GF85" s="35">
        <v>1079553</v>
      </c>
      <c r="GG85" s="35">
        <v>1880940</v>
      </c>
      <c r="GH85" s="16">
        <v>0</v>
      </c>
      <c r="GI85" s="35">
        <v>1540250</v>
      </c>
      <c r="GJ85" s="16">
        <v>0</v>
      </c>
      <c r="GK85" s="35">
        <v>143647</v>
      </c>
      <c r="GL85" s="16">
        <v>0</v>
      </c>
      <c r="GM85" s="16">
        <v>0</v>
      </c>
      <c r="GN85" s="16">
        <v>0</v>
      </c>
    </row>
    <row r="86" spans="1:196" s="16" customFormat="1" x14ac:dyDescent="0.3">
      <c r="A86" s="34">
        <v>44371</v>
      </c>
      <c r="B86" s="16">
        <v>0</v>
      </c>
      <c r="C86" s="16" t="s">
        <v>257</v>
      </c>
      <c r="D86" s="16" t="s">
        <v>258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 t="s">
        <v>257</v>
      </c>
      <c r="AE86" s="16" t="s">
        <v>257</v>
      </c>
      <c r="AF86" s="16" t="s">
        <v>257</v>
      </c>
      <c r="AG86" s="16" t="s">
        <v>257</v>
      </c>
      <c r="AH86" s="16" t="s">
        <v>257</v>
      </c>
      <c r="AI86" s="16" t="s">
        <v>257</v>
      </c>
      <c r="AJ86" s="16">
        <v>0</v>
      </c>
      <c r="AK86" s="16" t="s">
        <v>257</v>
      </c>
      <c r="AL86" s="16" t="s">
        <v>257</v>
      </c>
      <c r="AM86" s="16">
        <v>0</v>
      </c>
      <c r="AN86" s="16" t="s">
        <v>257</v>
      </c>
      <c r="AO86" s="16" t="s">
        <v>257</v>
      </c>
      <c r="AP86" s="16" t="s">
        <v>257</v>
      </c>
      <c r="AQ86" s="16">
        <v>0</v>
      </c>
      <c r="AR86" s="16" t="s">
        <v>257</v>
      </c>
      <c r="AS86" s="16" t="s">
        <v>257</v>
      </c>
      <c r="AT86" s="16">
        <v>0</v>
      </c>
      <c r="AU86" s="16" t="s">
        <v>257</v>
      </c>
      <c r="AV86" s="16">
        <v>0</v>
      </c>
      <c r="AW86" s="16" t="s">
        <v>257</v>
      </c>
      <c r="AX86" s="16">
        <v>0</v>
      </c>
      <c r="AY86" s="16">
        <v>0</v>
      </c>
      <c r="AZ86" s="16">
        <v>0</v>
      </c>
      <c r="BA86" s="16">
        <v>0</v>
      </c>
      <c r="BB86" s="16">
        <v>2</v>
      </c>
      <c r="BC86" s="16">
        <v>1140</v>
      </c>
      <c r="BD86" s="16">
        <v>32064</v>
      </c>
      <c r="BE86" s="16">
        <v>516</v>
      </c>
      <c r="BF86" s="16">
        <v>3</v>
      </c>
      <c r="BG86" s="16">
        <v>9</v>
      </c>
      <c r="BH86" s="16">
        <v>0</v>
      </c>
      <c r="BI86" s="16">
        <v>5</v>
      </c>
      <c r="BJ86" s="16">
        <v>1</v>
      </c>
      <c r="BK86" s="16">
        <v>0</v>
      </c>
      <c r="BL86" s="16">
        <v>1243</v>
      </c>
      <c r="BM86" s="16">
        <v>0</v>
      </c>
      <c r="BN86" s="16">
        <v>78</v>
      </c>
      <c r="BO86" s="16">
        <v>0</v>
      </c>
      <c r="BP86" s="16">
        <v>1892</v>
      </c>
      <c r="BQ86" s="16">
        <v>0</v>
      </c>
      <c r="BR86" s="16">
        <v>0</v>
      </c>
      <c r="BS86" s="16">
        <v>28</v>
      </c>
      <c r="BT86" s="16">
        <v>0</v>
      </c>
      <c r="BU86" s="16">
        <v>17</v>
      </c>
      <c r="BV86" s="16">
        <v>0</v>
      </c>
      <c r="BW86" s="16">
        <v>0</v>
      </c>
      <c r="BX86" s="16">
        <v>0</v>
      </c>
      <c r="BY86" s="16">
        <v>0</v>
      </c>
      <c r="BZ86" s="16" t="s">
        <v>257</v>
      </c>
      <c r="CA86" s="16" t="s">
        <v>711</v>
      </c>
      <c r="CB86" s="16" t="s">
        <v>288</v>
      </c>
      <c r="CC86" s="16" t="s">
        <v>257</v>
      </c>
      <c r="CD86" s="16" t="s">
        <v>257</v>
      </c>
      <c r="CE86" s="16" t="s">
        <v>313</v>
      </c>
      <c r="CF86" s="16">
        <v>0</v>
      </c>
      <c r="CG86" s="16" t="s">
        <v>257</v>
      </c>
      <c r="CH86" s="16" t="s">
        <v>257</v>
      </c>
      <c r="CI86" s="16">
        <v>0</v>
      </c>
      <c r="CJ86" s="16" t="s">
        <v>712</v>
      </c>
      <c r="CK86" s="16" t="s">
        <v>258</v>
      </c>
      <c r="CL86" s="16" t="s">
        <v>304</v>
      </c>
      <c r="CM86" s="16">
        <v>0</v>
      </c>
      <c r="CN86" s="16" t="s">
        <v>713</v>
      </c>
      <c r="CO86" s="16" t="s">
        <v>258</v>
      </c>
      <c r="CP86" s="16">
        <v>0</v>
      </c>
      <c r="CQ86" s="16" t="s">
        <v>257</v>
      </c>
      <c r="CR86" s="16">
        <v>0</v>
      </c>
      <c r="CS86" s="16" t="s">
        <v>257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6">
        <v>134</v>
      </c>
      <c r="CZ86" s="16">
        <v>78</v>
      </c>
      <c r="DA86" s="16">
        <v>0</v>
      </c>
      <c r="DB86" s="16">
        <v>0</v>
      </c>
      <c r="DC86" s="16">
        <v>27</v>
      </c>
      <c r="DD86" s="16">
        <v>0</v>
      </c>
      <c r="DE86" s="16">
        <v>0</v>
      </c>
      <c r="DF86" s="16">
        <v>0</v>
      </c>
      <c r="DG86" s="16">
        <v>0</v>
      </c>
      <c r="DH86" s="16">
        <v>141</v>
      </c>
      <c r="DI86" s="16">
        <v>6</v>
      </c>
      <c r="DJ86" s="16">
        <v>2</v>
      </c>
      <c r="DK86" s="16">
        <v>0</v>
      </c>
      <c r="DL86" s="16">
        <v>135</v>
      </c>
      <c r="DM86" s="16">
        <v>145</v>
      </c>
      <c r="DN86" s="16">
        <v>0</v>
      </c>
      <c r="DO86" s="16">
        <v>0</v>
      </c>
      <c r="DP86" s="16">
        <v>0</v>
      </c>
      <c r="DQ86" s="16">
        <v>0</v>
      </c>
      <c r="DR86" s="16">
        <v>0</v>
      </c>
      <c r="DS86" s="16">
        <v>0</v>
      </c>
      <c r="DT86" s="16">
        <v>0</v>
      </c>
      <c r="DU86" s="16">
        <v>0</v>
      </c>
      <c r="DV86" s="16">
        <v>0</v>
      </c>
      <c r="DW86" s="16">
        <v>0</v>
      </c>
      <c r="DX86" s="16">
        <v>0</v>
      </c>
      <c r="DY86" s="16">
        <v>0</v>
      </c>
      <c r="DZ86" s="16">
        <v>0</v>
      </c>
      <c r="EA86" s="16">
        <v>0</v>
      </c>
      <c r="EB86" s="16">
        <v>0</v>
      </c>
      <c r="EC86" s="16">
        <v>0</v>
      </c>
      <c r="ED86" s="16">
        <v>0</v>
      </c>
      <c r="EE86" s="16">
        <v>0</v>
      </c>
      <c r="EF86" s="16">
        <v>0</v>
      </c>
      <c r="EG86" s="16">
        <v>0</v>
      </c>
      <c r="EH86" s="16">
        <v>0</v>
      </c>
      <c r="EI86" s="16">
        <v>0</v>
      </c>
      <c r="EJ86" s="16">
        <v>0</v>
      </c>
      <c r="EK86" s="16">
        <v>0</v>
      </c>
      <c r="EL86" s="16">
        <v>0</v>
      </c>
      <c r="EM86" s="16">
        <v>0</v>
      </c>
      <c r="EN86" s="16">
        <v>0</v>
      </c>
      <c r="EO86" s="16">
        <v>0</v>
      </c>
      <c r="EP86" s="16">
        <v>0</v>
      </c>
      <c r="EQ86" s="16">
        <v>0</v>
      </c>
      <c r="ER86" s="16">
        <v>0</v>
      </c>
      <c r="ES86" s="16">
        <v>0</v>
      </c>
      <c r="ET86" s="16">
        <v>2</v>
      </c>
      <c r="EU86" s="16">
        <v>1274</v>
      </c>
      <c r="EV86" s="16">
        <v>32142</v>
      </c>
      <c r="EW86" s="16">
        <v>516</v>
      </c>
      <c r="EX86" s="16">
        <v>3</v>
      </c>
      <c r="EY86" s="16">
        <v>36</v>
      </c>
      <c r="EZ86" s="16">
        <v>0</v>
      </c>
      <c r="FA86" s="16">
        <v>5</v>
      </c>
      <c r="FB86" s="16">
        <v>1</v>
      </c>
      <c r="FC86" s="16">
        <v>0</v>
      </c>
      <c r="FD86" s="16">
        <v>1384</v>
      </c>
      <c r="FE86" s="16">
        <v>6</v>
      </c>
      <c r="FF86" s="16">
        <v>80</v>
      </c>
      <c r="FG86" s="16">
        <v>0</v>
      </c>
      <c r="FH86" s="16">
        <v>2027</v>
      </c>
      <c r="FI86" s="16">
        <v>145</v>
      </c>
      <c r="FJ86" s="16">
        <v>0</v>
      </c>
      <c r="FK86" s="16">
        <v>28</v>
      </c>
      <c r="FL86" s="16">
        <v>0</v>
      </c>
      <c r="FM86" s="16">
        <v>17</v>
      </c>
      <c r="FN86" s="16">
        <v>0</v>
      </c>
      <c r="FO86" s="16">
        <v>0</v>
      </c>
      <c r="FP86" s="16">
        <v>0</v>
      </c>
      <c r="FQ86" s="16">
        <v>0</v>
      </c>
      <c r="FR86" s="35">
        <v>144500</v>
      </c>
      <c r="FS86" s="35">
        <v>623879</v>
      </c>
      <c r="FT86" s="35">
        <v>88282</v>
      </c>
      <c r="FU86" s="35">
        <v>94205</v>
      </c>
      <c r="FV86" s="35">
        <v>84333</v>
      </c>
      <c r="FW86" s="35">
        <v>662917</v>
      </c>
      <c r="FX86" s="16">
        <v>0</v>
      </c>
      <c r="FY86" s="35">
        <v>1691600</v>
      </c>
      <c r="FZ86" s="35">
        <v>85000</v>
      </c>
      <c r="GA86" s="16">
        <v>0</v>
      </c>
      <c r="GB86" s="35">
        <v>1305929</v>
      </c>
      <c r="GC86" s="35">
        <v>94667</v>
      </c>
      <c r="GD86" s="35">
        <v>1765313</v>
      </c>
      <c r="GE86" s="16">
        <v>0</v>
      </c>
      <c r="GF86" s="35">
        <v>1313054</v>
      </c>
      <c r="GG86" s="35">
        <v>1745634</v>
      </c>
      <c r="GH86" s="16">
        <v>0</v>
      </c>
      <c r="GI86" s="35">
        <v>1533000</v>
      </c>
      <c r="GJ86" s="16">
        <v>0</v>
      </c>
      <c r="GK86" s="35">
        <v>147765</v>
      </c>
      <c r="GL86" s="16">
        <v>0</v>
      </c>
      <c r="GM86" s="16">
        <v>0</v>
      </c>
      <c r="GN86" s="16">
        <v>0</v>
      </c>
    </row>
    <row r="87" spans="1:196" s="16" customFormat="1" x14ac:dyDescent="0.3">
      <c r="A87" s="34">
        <v>44372</v>
      </c>
      <c r="B87" s="16">
        <v>0</v>
      </c>
      <c r="C87" s="16" t="s">
        <v>257</v>
      </c>
      <c r="D87" s="16" t="s">
        <v>258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 t="s">
        <v>257</v>
      </c>
      <c r="AE87" s="16" t="s">
        <v>257</v>
      </c>
      <c r="AF87" s="16" t="s">
        <v>257</v>
      </c>
      <c r="AG87" s="16" t="s">
        <v>257</v>
      </c>
      <c r="AH87" s="16" t="s">
        <v>257</v>
      </c>
      <c r="AI87" s="16" t="s">
        <v>257</v>
      </c>
      <c r="AJ87" s="16">
        <v>0</v>
      </c>
      <c r="AK87" s="16" t="s">
        <v>257</v>
      </c>
      <c r="AL87" s="16" t="s">
        <v>257</v>
      </c>
      <c r="AM87" s="16">
        <v>0</v>
      </c>
      <c r="AN87" s="16" t="s">
        <v>257</v>
      </c>
      <c r="AO87" s="16" t="s">
        <v>257</v>
      </c>
      <c r="AP87" s="16" t="s">
        <v>257</v>
      </c>
      <c r="AQ87" s="16">
        <v>0</v>
      </c>
      <c r="AR87" s="16" t="s">
        <v>257</v>
      </c>
      <c r="AS87" s="16" t="s">
        <v>257</v>
      </c>
      <c r="AT87" s="16">
        <v>0</v>
      </c>
      <c r="AU87" s="16" t="s">
        <v>257</v>
      </c>
      <c r="AV87" s="16">
        <v>0</v>
      </c>
      <c r="AW87" s="16" t="s">
        <v>257</v>
      </c>
      <c r="AX87" s="16">
        <v>0</v>
      </c>
      <c r="AY87" s="16">
        <v>0</v>
      </c>
      <c r="AZ87" s="16">
        <v>0</v>
      </c>
      <c r="BA87" s="16">
        <v>0</v>
      </c>
      <c r="BB87" s="16">
        <v>1</v>
      </c>
      <c r="BC87" s="16">
        <v>878</v>
      </c>
      <c r="BD87" s="16">
        <v>24205</v>
      </c>
      <c r="BE87" s="16">
        <v>225</v>
      </c>
      <c r="BF87" s="16">
        <v>26</v>
      </c>
      <c r="BG87" s="16">
        <v>30</v>
      </c>
      <c r="BH87" s="16">
        <v>0</v>
      </c>
      <c r="BI87" s="16">
        <v>5</v>
      </c>
      <c r="BJ87" s="16">
        <v>6</v>
      </c>
      <c r="BK87" s="16">
        <v>0</v>
      </c>
      <c r="BL87" s="16">
        <v>1409</v>
      </c>
      <c r="BM87" s="16">
        <v>0</v>
      </c>
      <c r="BN87" s="16">
        <v>68</v>
      </c>
      <c r="BO87" s="16">
        <v>0</v>
      </c>
      <c r="BP87" s="16">
        <v>2096</v>
      </c>
      <c r="BQ87" s="16">
        <v>0</v>
      </c>
      <c r="BR87" s="16">
        <v>0</v>
      </c>
      <c r="BS87" s="16">
        <v>38</v>
      </c>
      <c r="BT87" s="16">
        <v>0</v>
      </c>
      <c r="BU87" s="16">
        <v>11</v>
      </c>
      <c r="BV87" s="16">
        <v>0</v>
      </c>
      <c r="BW87" s="16">
        <v>0</v>
      </c>
      <c r="BX87" s="16">
        <v>0</v>
      </c>
      <c r="BY87" s="16">
        <v>0</v>
      </c>
      <c r="BZ87" s="16" t="s">
        <v>257</v>
      </c>
      <c r="CA87" s="16" t="s">
        <v>714</v>
      </c>
      <c r="CB87" s="16" t="s">
        <v>268</v>
      </c>
      <c r="CC87" s="16" t="s">
        <v>257</v>
      </c>
      <c r="CD87" s="16" t="s">
        <v>257</v>
      </c>
      <c r="CE87" s="16" t="s">
        <v>715</v>
      </c>
      <c r="CF87" s="16">
        <v>0</v>
      </c>
      <c r="CG87" s="16" t="s">
        <v>257</v>
      </c>
      <c r="CH87" s="16" t="s">
        <v>257</v>
      </c>
      <c r="CI87" s="16">
        <v>0</v>
      </c>
      <c r="CJ87" s="16" t="s">
        <v>716</v>
      </c>
      <c r="CK87" s="16" t="s">
        <v>258</v>
      </c>
      <c r="CL87" s="16" t="s">
        <v>264</v>
      </c>
      <c r="CM87" s="16">
        <v>0</v>
      </c>
      <c r="CN87" s="16" t="s">
        <v>351</v>
      </c>
      <c r="CO87" s="16" t="s">
        <v>258</v>
      </c>
      <c r="CP87" s="16">
        <v>0</v>
      </c>
      <c r="CQ87" s="16" t="s">
        <v>257</v>
      </c>
      <c r="CR87" s="16">
        <v>0</v>
      </c>
      <c r="CS87" s="16" t="s">
        <v>257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6">
        <v>100</v>
      </c>
      <c r="CZ87" s="16">
        <v>68</v>
      </c>
      <c r="DA87" s="16">
        <v>0</v>
      </c>
      <c r="DB87" s="16">
        <v>0</v>
      </c>
      <c r="DC87" s="16">
        <v>14</v>
      </c>
      <c r="DD87" s="16">
        <v>0</v>
      </c>
      <c r="DE87" s="16">
        <v>0</v>
      </c>
      <c r="DF87" s="16">
        <v>0</v>
      </c>
      <c r="DG87" s="16">
        <v>0</v>
      </c>
      <c r="DH87" s="16">
        <v>135</v>
      </c>
      <c r="DI87" s="16">
        <v>2</v>
      </c>
      <c r="DJ87" s="16">
        <v>2</v>
      </c>
      <c r="DK87" s="16">
        <v>0</v>
      </c>
      <c r="DL87" s="16">
        <v>128</v>
      </c>
      <c r="DM87" s="16">
        <v>148</v>
      </c>
      <c r="DN87" s="16">
        <v>0</v>
      </c>
      <c r="DO87" s="16">
        <v>0</v>
      </c>
      <c r="DP87" s="16">
        <v>0</v>
      </c>
      <c r="DQ87" s="16">
        <v>0</v>
      </c>
      <c r="DR87" s="16">
        <v>0</v>
      </c>
      <c r="DS87" s="16">
        <v>0</v>
      </c>
      <c r="DT87" s="16">
        <v>0</v>
      </c>
      <c r="DU87" s="16">
        <v>0</v>
      </c>
      <c r="DV87" s="16">
        <v>0</v>
      </c>
      <c r="DW87" s="16">
        <v>0</v>
      </c>
      <c r="DX87" s="16">
        <v>0</v>
      </c>
      <c r="DY87" s="16">
        <v>0</v>
      </c>
      <c r="DZ87" s="16">
        <v>0</v>
      </c>
      <c r="EA87" s="16">
        <v>0</v>
      </c>
      <c r="EB87" s="16">
        <v>0</v>
      </c>
      <c r="EC87" s="16">
        <v>0</v>
      </c>
      <c r="ED87" s="16">
        <v>0</v>
      </c>
      <c r="EE87" s="16">
        <v>0</v>
      </c>
      <c r="EF87" s="16">
        <v>0</v>
      </c>
      <c r="EG87" s="16">
        <v>0</v>
      </c>
      <c r="EH87" s="16">
        <v>0</v>
      </c>
      <c r="EI87" s="16">
        <v>0</v>
      </c>
      <c r="EJ87" s="16">
        <v>0</v>
      </c>
      <c r="EK87" s="16">
        <v>0</v>
      </c>
      <c r="EL87" s="16">
        <v>0</v>
      </c>
      <c r="EM87" s="16">
        <v>0</v>
      </c>
      <c r="EN87" s="16">
        <v>0</v>
      </c>
      <c r="EO87" s="16">
        <v>0</v>
      </c>
      <c r="EP87" s="16">
        <v>0</v>
      </c>
      <c r="EQ87" s="16">
        <v>0</v>
      </c>
      <c r="ER87" s="16">
        <v>0</v>
      </c>
      <c r="ES87" s="16">
        <v>0</v>
      </c>
      <c r="ET87" s="16">
        <v>1</v>
      </c>
      <c r="EU87" s="16">
        <v>978</v>
      </c>
      <c r="EV87" s="16">
        <v>24273</v>
      </c>
      <c r="EW87" s="16">
        <v>225</v>
      </c>
      <c r="EX87" s="16">
        <v>26</v>
      </c>
      <c r="EY87" s="16">
        <v>44</v>
      </c>
      <c r="EZ87" s="16">
        <v>0</v>
      </c>
      <c r="FA87" s="16">
        <v>5</v>
      </c>
      <c r="FB87" s="16">
        <v>6</v>
      </c>
      <c r="FC87" s="16">
        <v>0</v>
      </c>
      <c r="FD87" s="16">
        <v>1544</v>
      </c>
      <c r="FE87" s="16">
        <v>2</v>
      </c>
      <c r="FF87" s="16">
        <v>70</v>
      </c>
      <c r="FG87" s="16">
        <v>0</v>
      </c>
      <c r="FH87" s="16">
        <v>2224</v>
      </c>
      <c r="FI87" s="16">
        <v>148</v>
      </c>
      <c r="FJ87" s="16">
        <v>0</v>
      </c>
      <c r="FK87" s="16">
        <v>38</v>
      </c>
      <c r="FL87" s="16">
        <v>0</v>
      </c>
      <c r="FM87" s="16">
        <v>11</v>
      </c>
      <c r="FN87" s="16">
        <v>0</v>
      </c>
      <c r="FO87" s="16">
        <v>0</v>
      </c>
      <c r="FP87" s="16">
        <v>0</v>
      </c>
      <c r="FQ87" s="16">
        <v>0</v>
      </c>
      <c r="FR87" s="35">
        <v>190000</v>
      </c>
      <c r="FS87" s="35">
        <v>819140</v>
      </c>
      <c r="FT87" s="35">
        <v>84424</v>
      </c>
      <c r="FU87" s="35">
        <v>99933</v>
      </c>
      <c r="FV87" s="35">
        <v>109962</v>
      </c>
      <c r="FW87" s="35">
        <v>406318</v>
      </c>
      <c r="FX87" s="16">
        <v>0</v>
      </c>
      <c r="FY87" s="35">
        <v>3252000</v>
      </c>
      <c r="FZ87" s="35">
        <v>107500</v>
      </c>
      <c r="GA87" s="16">
        <v>0</v>
      </c>
      <c r="GB87" s="35">
        <v>1219152</v>
      </c>
      <c r="GC87" s="35">
        <v>117500</v>
      </c>
      <c r="GD87" s="35">
        <v>1836100</v>
      </c>
      <c r="GE87" s="16">
        <v>0</v>
      </c>
      <c r="GF87" s="35">
        <v>1123591</v>
      </c>
      <c r="GG87" s="35">
        <v>1839919</v>
      </c>
      <c r="GH87" s="16">
        <v>0</v>
      </c>
      <c r="GI87" s="35">
        <v>1603053</v>
      </c>
      <c r="GJ87" s="16">
        <v>0</v>
      </c>
      <c r="GK87" s="35">
        <v>151727</v>
      </c>
      <c r="GL87" s="16">
        <v>0</v>
      </c>
      <c r="GM87" s="16">
        <v>0</v>
      </c>
      <c r="GN87" s="16">
        <v>0</v>
      </c>
    </row>
    <row r="88" spans="1:196" s="16" customFormat="1" x14ac:dyDescent="0.3">
      <c r="A88" s="34">
        <v>44373</v>
      </c>
      <c r="B88" s="16">
        <v>0</v>
      </c>
      <c r="C88" s="16" t="s">
        <v>257</v>
      </c>
      <c r="D88" s="16" t="s">
        <v>258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 t="s">
        <v>257</v>
      </c>
      <c r="AF88" s="16" t="s">
        <v>257</v>
      </c>
      <c r="AG88" s="16" t="s">
        <v>257</v>
      </c>
      <c r="AH88" s="16" t="s">
        <v>257</v>
      </c>
      <c r="AI88" s="16" t="s">
        <v>257</v>
      </c>
      <c r="AJ88" s="16">
        <v>0</v>
      </c>
      <c r="AK88" s="16" t="s">
        <v>257</v>
      </c>
      <c r="AL88" s="16" t="s">
        <v>257</v>
      </c>
      <c r="AM88" s="16">
        <v>0</v>
      </c>
      <c r="AN88" s="16" t="s">
        <v>257</v>
      </c>
      <c r="AO88" s="16" t="s">
        <v>257</v>
      </c>
      <c r="AP88" s="16" t="s">
        <v>257</v>
      </c>
      <c r="AQ88" s="16">
        <v>0</v>
      </c>
      <c r="AR88" s="16" t="s">
        <v>257</v>
      </c>
      <c r="AS88" s="16" t="s">
        <v>257</v>
      </c>
      <c r="AT88" s="16">
        <v>0</v>
      </c>
      <c r="AU88" s="16" t="s">
        <v>257</v>
      </c>
      <c r="AV88" s="16">
        <v>0</v>
      </c>
      <c r="AW88" s="16" t="s">
        <v>257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597</v>
      </c>
      <c r="BD88" s="16">
        <v>16474</v>
      </c>
      <c r="BE88" s="16">
        <v>456</v>
      </c>
      <c r="BF88" s="16">
        <v>8</v>
      </c>
      <c r="BG88" s="16">
        <v>8</v>
      </c>
      <c r="BH88" s="16">
        <v>0</v>
      </c>
      <c r="BI88" s="16">
        <v>5</v>
      </c>
      <c r="BJ88" s="16">
        <v>3</v>
      </c>
      <c r="BK88" s="16">
        <v>0</v>
      </c>
      <c r="BL88" s="16">
        <v>1362</v>
      </c>
      <c r="BM88" s="16">
        <v>0</v>
      </c>
      <c r="BN88" s="16">
        <v>51</v>
      </c>
      <c r="BO88" s="16">
        <v>0</v>
      </c>
      <c r="BP88" s="16">
        <v>2039</v>
      </c>
      <c r="BQ88" s="16">
        <v>0</v>
      </c>
      <c r="BR88" s="16">
        <v>0</v>
      </c>
      <c r="BS88" s="16">
        <v>26</v>
      </c>
      <c r="BT88" s="16">
        <v>0</v>
      </c>
      <c r="BU88" s="16">
        <v>13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 t="s">
        <v>717</v>
      </c>
      <c r="CB88" s="16" t="s">
        <v>718</v>
      </c>
      <c r="CC88" s="16" t="s">
        <v>257</v>
      </c>
      <c r="CD88" s="16" t="s">
        <v>257</v>
      </c>
      <c r="CE88" s="16" t="s">
        <v>311</v>
      </c>
      <c r="CF88" s="16">
        <v>0</v>
      </c>
      <c r="CG88" s="16" t="s">
        <v>257</v>
      </c>
      <c r="CH88" s="16" t="s">
        <v>257</v>
      </c>
      <c r="CI88" s="16">
        <v>0</v>
      </c>
      <c r="CJ88" s="16" t="s">
        <v>719</v>
      </c>
      <c r="CK88" s="16" t="s">
        <v>258</v>
      </c>
      <c r="CL88" s="16" t="s">
        <v>720</v>
      </c>
      <c r="CM88" s="16">
        <v>0</v>
      </c>
      <c r="CN88" s="16" t="s">
        <v>310</v>
      </c>
      <c r="CO88" s="16" t="s">
        <v>258</v>
      </c>
      <c r="CP88" s="16">
        <v>0</v>
      </c>
      <c r="CQ88" s="16" t="s">
        <v>257</v>
      </c>
      <c r="CR88" s="16">
        <v>0</v>
      </c>
      <c r="CS88" s="16" t="s">
        <v>257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6">
        <v>71</v>
      </c>
      <c r="CZ88" s="16">
        <v>65</v>
      </c>
      <c r="DA88" s="16">
        <v>0</v>
      </c>
      <c r="DB88" s="16">
        <v>0</v>
      </c>
      <c r="DC88" s="16">
        <v>7</v>
      </c>
      <c r="DD88" s="16">
        <v>0</v>
      </c>
      <c r="DE88" s="16">
        <v>0</v>
      </c>
      <c r="DF88" s="16">
        <v>0</v>
      </c>
      <c r="DG88" s="16">
        <v>0</v>
      </c>
      <c r="DH88" s="16">
        <v>131</v>
      </c>
      <c r="DI88" s="16">
        <v>4</v>
      </c>
      <c r="DJ88" s="16">
        <v>2</v>
      </c>
      <c r="DK88" s="16">
        <v>0</v>
      </c>
      <c r="DL88" s="16">
        <v>132</v>
      </c>
      <c r="DM88" s="16">
        <v>139</v>
      </c>
      <c r="DN88" s="16">
        <v>0</v>
      </c>
      <c r="DO88" s="16">
        <v>0</v>
      </c>
      <c r="DP88" s="16">
        <v>0</v>
      </c>
      <c r="DQ88" s="16">
        <v>0</v>
      </c>
      <c r="DR88" s="16">
        <v>0</v>
      </c>
      <c r="DS88" s="16">
        <v>0</v>
      </c>
      <c r="DT88" s="16">
        <v>0</v>
      </c>
      <c r="DU88" s="16">
        <v>0</v>
      </c>
      <c r="DV88" s="16">
        <v>0</v>
      </c>
      <c r="DW88" s="16">
        <v>0</v>
      </c>
      <c r="DX88" s="16">
        <v>0</v>
      </c>
      <c r="DY88" s="16">
        <v>0</v>
      </c>
      <c r="DZ88" s="16">
        <v>0</v>
      </c>
      <c r="EA88" s="16">
        <v>0</v>
      </c>
      <c r="EB88" s="16">
        <v>0</v>
      </c>
      <c r="EC88" s="16">
        <v>0</v>
      </c>
      <c r="ED88" s="16">
        <v>0</v>
      </c>
      <c r="EE88" s="16">
        <v>0</v>
      </c>
      <c r="EF88" s="16">
        <v>0</v>
      </c>
      <c r="EG88" s="16">
        <v>0</v>
      </c>
      <c r="EH88" s="16">
        <v>0</v>
      </c>
      <c r="EI88" s="16">
        <v>0</v>
      </c>
      <c r="EJ88" s="16">
        <v>0</v>
      </c>
      <c r="EK88" s="16">
        <v>0</v>
      </c>
      <c r="EL88" s="16">
        <v>0</v>
      </c>
      <c r="EM88" s="16">
        <v>0</v>
      </c>
      <c r="EN88" s="16">
        <v>0</v>
      </c>
      <c r="EO88" s="16">
        <v>0</v>
      </c>
      <c r="EP88" s="16">
        <v>0</v>
      </c>
      <c r="EQ88" s="16">
        <v>0</v>
      </c>
      <c r="ER88" s="16">
        <v>0</v>
      </c>
      <c r="ES88" s="16">
        <v>0</v>
      </c>
      <c r="ET88" s="16">
        <v>0</v>
      </c>
      <c r="EU88" s="16">
        <v>668</v>
      </c>
      <c r="EV88" s="16">
        <v>16539</v>
      </c>
      <c r="EW88" s="16">
        <v>456</v>
      </c>
      <c r="EX88" s="16">
        <v>8</v>
      </c>
      <c r="EY88" s="16">
        <v>15</v>
      </c>
      <c r="EZ88" s="16">
        <v>0</v>
      </c>
      <c r="FA88" s="16">
        <v>5</v>
      </c>
      <c r="FB88" s="16">
        <v>3</v>
      </c>
      <c r="FC88" s="16">
        <v>0</v>
      </c>
      <c r="FD88" s="16">
        <v>1493</v>
      </c>
      <c r="FE88" s="16">
        <v>4</v>
      </c>
      <c r="FF88" s="16">
        <v>53</v>
      </c>
      <c r="FG88" s="16">
        <v>0</v>
      </c>
      <c r="FH88" s="16">
        <v>2171</v>
      </c>
      <c r="FI88" s="16">
        <v>139</v>
      </c>
      <c r="FJ88" s="16">
        <v>0</v>
      </c>
      <c r="FK88" s="16">
        <v>26</v>
      </c>
      <c r="FL88" s="16">
        <v>0</v>
      </c>
      <c r="FM88" s="16">
        <v>13</v>
      </c>
      <c r="FN88" s="16">
        <v>0</v>
      </c>
      <c r="FO88" s="16">
        <v>0</v>
      </c>
      <c r="FP88" s="16">
        <v>0</v>
      </c>
      <c r="FQ88" s="16">
        <v>0</v>
      </c>
      <c r="FR88" s="16">
        <v>0</v>
      </c>
      <c r="FS88" s="35">
        <v>592900</v>
      </c>
      <c r="FT88" s="35">
        <v>87488</v>
      </c>
      <c r="FU88" s="35">
        <v>96373</v>
      </c>
      <c r="FV88" s="35">
        <v>82250</v>
      </c>
      <c r="FW88" s="35">
        <v>457533</v>
      </c>
      <c r="FX88" s="16">
        <v>0</v>
      </c>
      <c r="FY88" s="35">
        <v>2828200</v>
      </c>
      <c r="FZ88" s="35">
        <v>124333</v>
      </c>
      <c r="GA88" s="16">
        <v>0</v>
      </c>
      <c r="GB88" s="35">
        <v>1031224</v>
      </c>
      <c r="GC88" s="35">
        <v>126000</v>
      </c>
      <c r="GD88" s="35">
        <v>1621038</v>
      </c>
      <c r="GE88" s="16">
        <v>0</v>
      </c>
      <c r="GF88" s="35">
        <v>1157410</v>
      </c>
      <c r="GG88" s="35">
        <v>1710626</v>
      </c>
      <c r="GH88" s="16">
        <v>0</v>
      </c>
      <c r="GI88" s="35">
        <v>1540538</v>
      </c>
      <c r="GJ88" s="16">
        <v>0</v>
      </c>
      <c r="GK88" s="35">
        <v>125615</v>
      </c>
      <c r="GL88" s="16">
        <v>0</v>
      </c>
      <c r="GM88" s="16">
        <v>0</v>
      </c>
      <c r="GN88" s="16">
        <v>0</v>
      </c>
    </row>
    <row r="89" spans="1:196" s="16" customFormat="1" x14ac:dyDescent="0.3">
      <c r="A89" s="34">
        <v>44374</v>
      </c>
      <c r="B89" s="16">
        <v>0</v>
      </c>
      <c r="C89" s="16" t="s">
        <v>257</v>
      </c>
      <c r="D89" s="16" t="s">
        <v>258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2</v>
      </c>
      <c r="Q89" s="16">
        <v>0</v>
      </c>
      <c r="R89" s="16">
        <v>0</v>
      </c>
      <c r="S89" s="16">
        <v>0</v>
      </c>
      <c r="T89" s="16">
        <v>2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 t="s">
        <v>257</v>
      </c>
      <c r="AF89" s="16" t="s">
        <v>257</v>
      </c>
      <c r="AG89" s="16" t="s">
        <v>257</v>
      </c>
      <c r="AH89" s="16" t="s">
        <v>257</v>
      </c>
      <c r="AI89" s="16" t="s">
        <v>257</v>
      </c>
      <c r="AJ89" s="16">
        <v>0</v>
      </c>
      <c r="AK89" s="16" t="s">
        <v>257</v>
      </c>
      <c r="AL89" s="16" t="s">
        <v>257</v>
      </c>
      <c r="AM89" s="16">
        <v>0</v>
      </c>
      <c r="AN89" s="16" t="s">
        <v>333</v>
      </c>
      <c r="AO89" s="16">
        <v>0</v>
      </c>
      <c r="AP89" s="16" t="s">
        <v>257</v>
      </c>
      <c r="AQ89" s="16">
        <v>0</v>
      </c>
      <c r="AR89" s="16" t="s">
        <v>408</v>
      </c>
      <c r="AS89" s="16" t="s">
        <v>257</v>
      </c>
      <c r="AT89" s="16">
        <v>0</v>
      </c>
      <c r="AU89" s="16" t="s">
        <v>257</v>
      </c>
      <c r="AV89" s="16">
        <v>0</v>
      </c>
      <c r="AW89" s="16" t="s">
        <v>257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701</v>
      </c>
      <c r="BD89" s="16">
        <v>20403</v>
      </c>
      <c r="BE89" s="16">
        <v>930</v>
      </c>
      <c r="BF89" s="16">
        <v>30</v>
      </c>
      <c r="BG89" s="16">
        <v>7</v>
      </c>
      <c r="BH89" s="16">
        <v>0</v>
      </c>
      <c r="BI89" s="16">
        <v>6</v>
      </c>
      <c r="BJ89" s="16">
        <v>3</v>
      </c>
      <c r="BK89" s="16">
        <v>0</v>
      </c>
      <c r="BL89" s="16">
        <v>1400</v>
      </c>
      <c r="BM89" s="16">
        <v>0</v>
      </c>
      <c r="BN89" s="16">
        <v>56</v>
      </c>
      <c r="BO89" s="16">
        <v>0</v>
      </c>
      <c r="BP89" s="16">
        <v>2058</v>
      </c>
      <c r="BQ89" s="16">
        <v>0</v>
      </c>
      <c r="BR89" s="16">
        <v>0</v>
      </c>
      <c r="BS89" s="16">
        <v>33</v>
      </c>
      <c r="BT89" s="16">
        <v>0</v>
      </c>
      <c r="BU89" s="16">
        <v>15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 t="s">
        <v>339</v>
      </c>
      <c r="CB89" s="16" t="s">
        <v>721</v>
      </c>
      <c r="CC89" s="16" t="s">
        <v>257</v>
      </c>
      <c r="CD89" s="16" t="s">
        <v>257</v>
      </c>
      <c r="CE89" s="16" t="s">
        <v>722</v>
      </c>
      <c r="CF89" s="16">
        <v>0</v>
      </c>
      <c r="CG89" s="16" t="s">
        <v>257</v>
      </c>
      <c r="CH89" s="16" t="s">
        <v>257</v>
      </c>
      <c r="CI89" s="16">
        <v>0</v>
      </c>
      <c r="CJ89" s="16" t="s">
        <v>723</v>
      </c>
      <c r="CK89" s="16">
        <v>0</v>
      </c>
      <c r="CL89" s="16" t="s">
        <v>724</v>
      </c>
      <c r="CM89" s="16">
        <v>0</v>
      </c>
      <c r="CN89" s="16" t="s">
        <v>725</v>
      </c>
      <c r="CO89" s="16" t="s">
        <v>258</v>
      </c>
      <c r="CP89" s="16">
        <v>0</v>
      </c>
      <c r="CQ89" s="16" t="s">
        <v>257</v>
      </c>
      <c r="CR89" s="16">
        <v>0</v>
      </c>
      <c r="CS89" s="16" t="s">
        <v>257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6">
        <v>44</v>
      </c>
      <c r="CZ89" s="16">
        <v>61</v>
      </c>
      <c r="DA89" s="16">
        <v>0</v>
      </c>
      <c r="DB89" s="16">
        <v>0</v>
      </c>
      <c r="DC89" s="16">
        <v>28</v>
      </c>
      <c r="DD89" s="16">
        <v>0</v>
      </c>
      <c r="DE89" s="16">
        <v>0</v>
      </c>
      <c r="DF89" s="16">
        <v>0</v>
      </c>
      <c r="DG89" s="16">
        <v>0</v>
      </c>
      <c r="DH89" s="16">
        <v>128</v>
      </c>
      <c r="DI89" s="16">
        <v>0</v>
      </c>
      <c r="DJ89" s="16">
        <v>12</v>
      </c>
      <c r="DK89" s="16">
        <v>0</v>
      </c>
      <c r="DL89" s="16">
        <v>146</v>
      </c>
      <c r="DM89" s="16">
        <v>142</v>
      </c>
      <c r="DN89" s="16">
        <v>0</v>
      </c>
      <c r="DO89" s="16">
        <v>0</v>
      </c>
      <c r="DP89" s="16">
        <v>0</v>
      </c>
      <c r="DQ89" s="16">
        <v>0</v>
      </c>
      <c r="DR89" s="16">
        <v>0</v>
      </c>
      <c r="DS89" s="16">
        <v>0</v>
      </c>
      <c r="DT89" s="16">
        <v>0</v>
      </c>
      <c r="DU89" s="16">
        <v>0</v>
      </c>
      <c r="DV89" s="16">
        <v>0</v>
      </c>
      <c r="DW89" s="16">
        <v>0</v>
      </c>
      <c r="DX89" s="16">
        <v>0</v>
      </c>
      <c r="DY89" s="16">
        <v>0</v>
      </c>
      <c r="DZ89" s="16">
        <v>0</v>
      </c>
      <c r="EA89" s="16">
        <v>0</v>
      </c>
      <c r="EB89" s="16">
        <v>0</v>
      </c>
      <c r="EC89" s="16">
        <v>0</v>
      </c>
      <c r="ED89" s="16">
        <v>0</v>
      </c>
      <c r="EE89" s="16">
        <v>0</v>
      </c>
      <c r="EF89" s="16">
        <v>0</v>
      </c>
      <c r="EG89" s="16">
        <v>0</v>
      </c>
      <c r="EH89" s="16">
        <v>0</v>
      </c>
      <c r="EI89" s="16">
        <v>0</v>
      </c>
      <c r="EJ89" s="16">
        <v>0</v>
      </c>
      <c r="EK89" s="16">
        <v>0</v>
      </c>
      <c r="EL89" s="16">
        <v>0</v>
      </c>
      <c r="EM89" s="16">
        <v>0</v>
      </c>
      <c r="EN89" s="16">
        <v>0</v>
      </c>
      <c r="EO89" s="16">
        <v>0</v>
      </c>
      <c r="EP89" s="16">
        <v>0</v>
      </c>
      <c r="EQ89" s="16">
        <v>0</v>
      </c>
      <c r="ER89" s="16">
        <v>0</v>
      </c>
      <c r="ES89" s="16">
        <v>0</v>
      </c>
      <c r="ET89" s="16">
        <v>0</v>
      </c>
      <c r="EU89" s="16">
        <v>745</v>
      </c>
      <c r="EV89" s="16">
        <v>20464</v>
      </c>
      <c r="EW89" s="16">
        <v>930</v>
      </c>
      <c r="EX89" s="16">
        <v>30</v>
      </c>
      <c r="EY89" s="16">
        <v>35</v>
      </c>
      <c r="EZ89" s="16">
        <v>0</v>
      </c>
      <c r="FA89" s="16">
        <v>6</v>
      </c>
      <c r="FB89" s="16">
        <v>3</v>
      </c>
      <c r="FC89" s="16">
        <v>0</v>
      </c>
      <c r="FD89" s="16">
        <v>1530</v>
      </c>
      <c r="FE89" s="16">
        <v>0</v>
      </c>
      <c r="FF89" s="16">
        <v>68</v>
      </c>
      <c r="FG89" s="16">
        <v>0</v>
      </c>
      <c r="FH89" s="16">
        <v>2206</v>
      </c>
      <c r="FI89" s="16">
        <v>142</v>
      </c>
      <c r="FJ89" s="16">
        <v>0</v>
      </c>
      <c r="FK89" s="16">
        <v>33</v>
      </c>
      <c r="FL89" s="16">
        <v>0</v>
      </c>
      <c r="FM89" s="16">
        <v>15</v>
      </c>
      <c r="FN89" s="16">
        <v>0</v>
      </c>
      <c r="FO89" s="16">
        <v>0</v>
      </c>
      <c r="FP89" s="16">
        <v>0</v>
      </c>
      <c r="FQ89" s="16">
        <v>0</v>
      </c>
      <c r="FR89" s="16">
        <v>0</v>
      </c>
      <c r="FS89" s="35">
        <v>1007613</v>
      </c>
      <c r="FT89" s="35">
        <v>86633</v>
      </c>
      <c r="FU89" s="35">
        <v>97268</v>
      </c>
      <c r="FV89" s="35">
        <v>95733</v>
      </c>
      <c r="FW89" s="35">
        <v>720714</v>
      </c>
      <c r="FX89" s="16">
        <v>0</v>
      </c>
      <c r="FY89" s="35">
        <v>1736833</v>
      </c>
      <c r="FZ89" s="35">
        <v>135000</v>
      </c>
      <c r="GA89" s="16">
        <v>0</v>
      </c>
      <c r="GB89" s="35">
        <v>1184042</v>
      </c>
      <c r="GC89" s="16">
        <v>0</v>
      </c>
      <c r="GD89" s="35">
        <v>3211368</v>
      </c>
      <c r="GE89" s="16">
        <v>0</v>
      </c>
      <c r="GF89" s="35">
        <v>1413797</v>
      </c>
      <c r="GG89" s="35">
        <v>1773204</v>
      </c>
      <c r="GH89" s="16">
        <v>0</v>
      </c>
      <c r="GI89" s="35">
        <v>1311030</v>
      </c>
      <c r="GJ89" s="16">
        <v>0</v>
      </c>
      <c r="GK89" s="35">
        <v>174067</v>
      </c>
      <c r="GL89" s="16">
        <v>0</v>
      </c>
      <c r="GM89" s="16">
        <v>0</v>
      </c>
      <c r="GN89" s="16">
        <v>0</v>
      </c>
    </row>
    <row r="90" spans="1:196" s="16" customFormat="1" x14ac:dyDescent="0.3">
      <c r="A90" s="34">
        <v>44375</v>
      </c>
      <c r="B90" s="16">
        <v>0</v>
      </c>
      <c r="C90" s="16" t="s">
        <v>257</v>
      </c>
      <c r="D90" s="16" t="s">
        <v>258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1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 t="s">
        <v>257</v>
      </c>
      <c r="AE90" s="16" t="s">
        <v>257</v>
      </c>
      <c r="AF90" s="16" t="s">
        <v>257</v>
      </c>
      <c r="AG90" s="16" t="s">
        <v>257</v>
      </c>
      <c r="AH90" s="16" t="s">
        <v>257</v>
      </c>
      <c r="AI90" s="16" t="s">
        <v>257</v>
      </c>
      <c r="AJ90" s="16">
        <v>0</v>
      </c>
      <c r="AK90" s="16" t="s">
        <v>257</v>
      </c>
      <c r="AL90" s="16" t="s">
        <v>257</v>
      </c>
      <c r="AM90" s="16">
        <v>0</v>
      </c>
      <c r="AN90" s="16" t="s">
        <v>257</v>
      </c>
      <c r="AO90" s="16" t="s">
        <v>257</v>
      </c>
      <c r="AP90" s="16" t="s">
        <v>257</v>
      </c>
      <c r="AQ90" s="16">
        <v>0</v>
      </c>
      <c r="AR90" s="16" t="s">
        <v>726</v>
      </c>
      <c r="AS90" s="16" t="s">
        <v>257</v>
      </c>
      <c r="AT90" s="16">
        <v>0</v>
      </c>
      <c r="AU90" s="16" t="s">
        <v>257</v>
      </c>
      <c r="AV90" s="16">
        <v>0</v>
      </c>
      <c r="AW90" s="16" t="s">
        <v>257</v>
      </c>
      <c r="AX90" s="16">
        <v>0</v>
      </c>
      <c r="AY90" s="16">
        <v>0</v>
      </c>
      <c r="AZ90" s="16">
        <v>0</v>
      </c>
      <c r="BA90" s="16">
        <v>0</v>
      </c>
      <c r="BB90" s="16">
        <v>6</v>
      </c>
      <c r="BC90" s="16">
        <v>755</v>
      </c>
      <c r="BD90" s="16">
        <v>20570</v>
      </c>
      <c r="BE90" s="16">
        <v>395</v>
      </c>
      <c r="BF90" s="16">
        <v>129</v>
      </c>
      <c r="BG90" s="16">
        <v>72</v>
      </c>
      <c r="BH90" s="16">
        <v>0</v>
      </c>
      <c r="BI90" s="16">
        <v>6</v>
      </c>
      <c r="BJ90" s="16">
        <v>20</v>
      </c>
      <c r="BK90" s="16">
        <v>0</v>
      </c>
      <c r="BL90" s="16">
        <v>1566</v>
      </c>
      <c r="BM90" s="16">
        <v>0</v>
      </c>
      <c r="BN90" s="16">
        <v>56</v>
      </c>
      <c r="BO90" s="16">
        <v>0</v>
      </c>
      <c r="BP90" s="16">
        <v>2236</v>
      </c>
      <c r="BQ90" s="16">
        <v>0</v>
      </c>
      <c r="BR90" s="16">
        <v>0</v>
      </c>
      <c r="BS90" s="16">
        <v>16</v>
      </c>
      <c r="BT90" s="16">
        <v>0</v>
      </c>
      <c r="BU90" s="16">
        <v>28</v>
      </c>
      <c r="BV90" s="16">
        <v>0</v>
      </c>
      <c r="BW90" s="16">
        <v>0</v>
      </c>
      <c r="BX90" s="16">
        <v>0</v>
      </c>
      <c r="BY90" s="16">
        <v>0</v>
      </c>
      <c r="BZ90" s="16" t="s">
        <v>261</v>
      </c>
      <c r="CA90" s="16" t="s">
        <v>727</v>
      </c>
      <c r="CB90" s="16" t="s">
        <v>279</v>
      </c>
      <c r="CC90" s="16" t="s">
        <v>257</v>
      </c>
      <c r="CD90" s="16" t="s">
        <v>257</v>
      </c>
      <c r="CE90" s="16" t="s">
        <v>728</v>
      </c>
      <c r="CF90" s="16">
        <v>0</v>
      </c>
      <c r="CG90" s="16" t="s">
        <v>257</v>
      </c>
      <c r="CH90" s="16" t="s">
        <v>257</v>
      </c>
      <c r="CI90" s="16">
        <v>0</v>
      </c>
      <c r="CJ90" s="16" t="s">
        <v>729</v>
      </c>
      <c r="CK90" s="16" t="s">
        <v>258</v>
      </c>
      <c r="CL90" s="16" t="s">
        <v>267</v>
      </c>
      <c r="CM90" s="16">
        <v>0</v>
      </c>
      <c r="CN90" s="16" t="s">
        <v>730</v>
      </c>
      <c r="CO90" s="16" t="s">
        <v>258</v>
      </c>
      <c r="CP90" s="16">
        <v>0</v>
      </c>
      <c r="CQ90" s="16" t="s">
        <v>267</v>
      </c>
      <c r="CR90" s="16">
        <v>0</v>
      </c>
      <c r="CS90" s="16" t="s">
        <v>257</v>
      </c>
      <c r="CT90" s="16">
        <v>0</v>
      </c>
      <c r="CU90" s="16">
        <v>0</v>
      </c>
      <c r="CV90" s="16">
        <v>0</v>
      </c>
      <c r="CW90" s="16">
        <v>0</v>
      </c>
      <c r="CX90" s="16">
        <v>2</v>
      </c>
      <c r="CY90" s="16">
        <v>50</v>
      </c>
      <c r="CZ90" s="16">
        <v>64</v>
      </c>
      <c r="DA90" s="16">
        <v>0</v>
      </c>
      <c r="DB90" s="16">
        <v>0</v>
      </c>
      <c r="DC90" s="16">
        <v>70</v>
      </c>
      <c r="DD90" s="16">
        <v>0</v>
      </c>
      <c r="DE90" s="16">
        <v>0</v>
      </c>
      <c r="DF90" s="16">
        <v>0</v>
      </c>
      <c r="DG90" s="16">
        <v>0</v>
      </c>
      <c r="DH90" s="16">
        <v>162</v>
      </c>
      <c r="DI90" s="16">
        <v>8</v>
      </c>
      <c r="DJ90" s="16">
        <v>7</v>
      </c>
      <c r="DK90" s="16">
        <v>0</v>
      </c>
      <c r="DL90" s="16">
        <v>155</v>
      </c>
      <c r="DM90" s="16">
        <v>154</v>
      </c>
      <c r="DN90" s="16">
        <v>0</v>
      </c>
      <c r="DO90" s="16">
        <v>2</v>
      </c>
      <c r="DP90" s="16">
        <v>0</v>
      </c>
      <c r="DQ90" s="16">
        <v>0</v>
      </c>
      <c r="DR90" s="16">
        <v>0</v>
      </c>
      <c r="DS90" s="16">
        <v>0</v>
      </c>
      <c r="DT90" s="16">
        <v>0</v>
      </c>
      <c r="DU90" s="16">
        <v>0</v>
      </c>
      <c r="DV90" s="16">
        <v>0</v>
      </c>
      <c r="DW90" s="16">
        <v>0</v>
      </c>
      <c r="DX90" s="16">
        <v>0</v>
      </c>
      <c r="DY90" s="16">
        <v>0</v>
      </c>
      <c r="DZ90" s="16">
        <v>0</v>
      </c>
      <c r="EA90" s="16">
        <v>0</v>
      </c>
      <c r="EB90" s="16">
        <v>0</v>
      </c>
      <c r="EC90" s="16">
        <v>0</v>
      </c>
      <c r="ED90" s="16">
        <v>0</v>
      </c>
      <c r="EE90" s="16">
        <v>0</v>
      </c>
      <c r="EF90" s="16">
        <v>0</v>
      </c>
      <c r="EG90" s="16">
        <v>0</v>
      </c>
      <c r="EH90" s="16">
        <v>0</v>
      </c>
      <c r="EI90" s="16">
        <v>0</v>
      </c>
      <c r="EJ90" s="16">
        <v>0</v>
      </c>
      <c r="EK90" s="16">
        <v>0</v>
      </c>
      <c r="EL90" s="16">
        <v>0</v>
      </c>
      <c r="EM90" s="16">
        <v>0</v>
      </c>
      <c r="EN90" s="16">
        <v>0</v>
      </c>
      <c r="EO90" s="16">
        <v>0</v>
      </c>
      <c r="EP90" s="16">
        <v>0</v>
      </c>
      <c r="EQ90" s="16">
        <v>0</v>
      </c>
      <c r="ER90" s="16">
        <v>0</v>
      </c>
      <c r="ES90" s="16">
        <v>0</v>
      </c>
      <c r="ET90" s="16">
        <v>8</v>
      </c>
      <c r="EU90" s="16">
        <v>805</v>
      </c>
      <c r="EV90" s="16">
        <v>20634</v>
      </c>
      <c r="EW90" s="16">
        <v>395</v>
      </c>
      <c r="EX90" s="16">
        <v>129</v>
      </c>
      <c r="EY90" s="16">
        <v>142</v>
      </c>
      <c r="EZ90" s="16">
        <v>0</v>
      </c>
      <c r="FA90" s="16">
        <v>6</v>
      </c>
      <c r="FB90" s="16">
        <v>20</v>
      </c>
      <c r="FC90" s="16">
        <v>0</v>
      </c>
      <c r="FD90" s="16">
        <v>1728</v>
      </c>
      <c r="FE90" s="16">
        <v>8</v>
      </c>
      <c r="FF90" s="16">
        <v>63</v>
      </c>
      <c r="FG90" s="16">
        <v>0</v>
      </c>
      <c r="FH90" s="16">
        <v>2392</v>
      </c>
      <c r="FI90" s="16">
        <v>154</v>
      </c>
      <c r="FJ90" s="16">
        <v>0</v>
      </c>
      <c r="FK90" s="16">
        <v>18</v>
      </c>
      <c r="FL90" s="16">
        <v>0</v>
      </c>
      <c r="FM90" s="16">
        <v>28</v>
      </c>
      <c r="FN90" s="16">
        <v>0</v>
      </c>
      <c r="FO90" s="16">
        <v>0</v>
      </c>
      <c r="FP90" s="16">
        <v>0</v>
      </c>
      <c r="FQ90" s="16">
        <v>0</v>
      </c>
      <c r="FR90" s="35">
        <v>138250</v>
      </c>
      <c r="FS90" s="35">
        <v>761709</v>
      </c>
      <c r="FT90" s="35">
        <v>87479</v>
      </c>
      <c r="FU90" s="35">
        <v>98575</v>
      </c>
      <c r="FV90" s="35">
        <v>91217</v>
      </c>
      <c r="FW90" s="35">
        <v>405528</v>
      </c>
      <c r="FX90" s="16">
        <v>0</v>
      </c>
      <c r="FY90" s="35">
        <v>2014167</v>
      </c>
      <c r="FZ90" s="35">
        <v>124100</v>
      </c>
      <c r="GA90" s="16">
        <v>0</v>
      </c>
      <c r="GB90" s="35">
        <v>1303413</v>
      </c>
      <c r="GC90" s="35">
        <v>125125</v>
      </c>
      <c r="GD90" s="35">
        <v>1535778</v>
      </c>
      <c r="GE90" s="16">
        <v>0</v>
      </c>
      <c r="GF90" s="35">
        <v>1284829</v>
      </c>
      <c r="GG90" s="35">
        <v>1784442</v>
      </c>
      <c r="GH90" s="16">
        <v>0</v>
      </c>
      <c r="GI90" s="35">
        <v>1549889</v>
      </c>
      <c r="GJ90" s="16">
        <v>0</v>
      </c>
      <c r="GK90" s="35">
        <v>167750</v>
      </c>
      <c r="GL90" s="16">
        <v>0</v>
      </c>
      <c r="GM90" s="16">
        <v>0</v>
      </c>
      <c r="GN90" s="16">
        <v>0</v>
      </c>
    </row>
    <row r="91" spans="1:196" s="16" customFormat="1" x14ac:dyDescent="0.3">
      <c r="A91" s="34">
        <v>44376</v>
      </c>
      <c r="B91" s="16">
        <v>0</v>
      </c>
      <c r="C91" s="16" t="s">
        <v>257</v>
      </c>
      <c r="D91" s="16" t="s">
        <v>258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3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 t="s">
        <v>257</v>
      </c>
      <c r="AE91" s="16" t="s">
        <v>257</v>
      </c>
      <c r="AF91" s="16" t="s">
        <v>257</v>
      </c>
      <c r="AG91" s="16" t="s">
        <v>257</v>
      </c>
      <c r="AH91" s="16" t="s">
        <v>257</v>
      </c>
      <c r="AI91" s="16" t="s">
        <v>257</v>
      </c>
      <c r="AJ91" s="16">
        <v>0</v>
      </c>
      <c r="AK91" s="16" t="s">
        <v>257</v>
      </c>
      <c r="AL91" s="16" t="s">
        <v>257</v>
      </c>
      <c r="AM91" s="16">
        <v>0</v>
      </c>
      <c r="AN91" s="16" t="s">
        <v>257</v>
      </c>
      <c r="AO91" s="16" t="s">
        <v>257</v>
      </c>
      <c r="AP91" s="16" t="s">
        <v>257</v>
      </c>
      <c r="AQ91" s="16">
        <v>0</v>
      </c>
      <c r="AR91" s="16" t="s">
        <v>493</v>
      </c>
      <c r="AS91" s="16" t="s">
        <v>257</v>
      </c>
      <c r="AT91" s="16">
        <v>0</v>
      </c>
      <c r="AU91" s="16" t="s">
        <v>257</v>
      </c>
      <c r="AV91" s="16">
        <v>0</v>
      </c>
      <c r="AW91" s="16" t="s">
        <v>257</v>
      </c>
      <c r="AX91" s="16">
        <v>0</v>
      </c>
      <c r="AY91" s="16">
        <v>0</v>
      </c>
      <c r="AZ91" s="16">
        <v>0</v>
      </c>
      <c r="BA91" s="16">
        <v>0</v>
      </c>
      <c r="BB91" s="16">
        <v>1</v>
      </c>
      <c r="BC91" s="16">
        <v>600</v>
      </c>
      <c r="BD91" s="16">
        <v>16155</v>
      </c>
      <c r="BE91" s="16">
        <v>311</v>
      </c>
      <c r="BF91" s="16">
        <v>76</v>
      </c>
      <c r="BG91" s="16">
        <v>39</v>
      </c>
      <c r="BH91" s="16">
        <v>0</v>
      </c>
      <c r="BI91" s="16">
        <v>6</v>
      </c>
      <c r="BJ91" s="16">
        <v>12</v>
      </c>
      <c r="BK91" s="16">
        <v>0</v>
      </c>
      <c r="BL91" s="16">
        <v>1298</v>
      </c>
      <c r="BM91" s="16">
        <v>0</v>
      </c>
      <c r="BN91" s="16">
        <v>60</v>
      </c>
      <c r="BO91" s="16">
        <v>0</v>
      </c>
      <c r="BP91" s="16">
        <v>1954</v>
      </c>
      <c r="BQ91" s="16">
        <v>0</v>
      </c>
      <c r="BR91" s="16">
        <v>0</v>
      </c>
      <c r="BS91" s="16">
        <v>21</v>
      </c>
      <c r="BT91" s="16">
        <v>0</v>
      </c>
      <c r="BU91" s="16">
        <v>9</v>
      </c>
      <c r="BV91" s="16">
        <v>0</v>
      </c>
      <c r="BW91" s="16">
        <v>0</v>
      </c>
      <c r="BX91" s="16">
        <v>0</v>
      </c>
      <c r="BY91" s="16">
        <v>0</v>
      </c>
      <c r="BZ91" s="16" t="s">
        <v>257</v>
      </c>
      <c r="CA91" s="16" t="s">
        <v>731</v>
      </c>
      <c r="CB91" s="16" t="s">
        <v>732</v>
      </c>
      <c r="CC91" s="16" t="s">
        <v>257</v>
      </c>
      <c r="CD91" s="16" t="s">
        <v>257</v>
      </c>
      <c r="CE91" s="16" t="s">
        <v>733</v>
      </c>
      <c r="CF91" s="16">
        <v>0</v>
      </c>
      <c r="CG91" s="16" t="s">
        <v>257</v>
      </c>
      <c r="CH91" s="16" t="s">
        <v>257</v>
      </c>
      <c r="CI91" s="16">
        <v>0</v>
      </c>
      <c r="CJ91" s="16" t="s">
        <v>734</v>
      </c>
      <c r="CK91" s="16" t="s">
        <v>258</v>
      </c>
      <c r="CL91" s="16" t="s">
        <v>263</v>
      </c>
      <c r="CM91" s="16">
        <v>0</v>
      </c>
      <c r="CN91" s="16" t="s">
        <v>735</v>
      </c>
      <c r="CO91" s="16" t="s">
        <v>258</v>
      </c>
      <c r="CP91" s="16">
        <v>0</v>
      </c>
      <c r="CQ91" s="16" t="s">
        <v>257</v>
      </c>
      <c r="CR91" s="16">
        <v>0</v>
      </c>
      <c r="CS91" s="16" t="s">
        <v>257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6">
        <v>84</v>
      </c>
      <c r="CZ91" s="16">
        <v>67</v>
      </c>
      <c r="DA91" s="16">
        <v>0</v>
      </c>
      <c r="DB91" s="16">
        <v>0</v>
      </c>
      <c r="DC91" s="16">
        <v>58</v>
      </c>
      <c r="DD91" s="16">
        <v>0</v>
      </c>
      <c r="DE91" s="16">
        <v>0</v>
      </c>
      <c r="DF91" s="16">
        <v>0</v>
      </c>
      <c r="DG91" s="16">
        <v>0</v>
      </c>
      <c r="DH91" s="16">
        <v>178</v>
      </c>
      <c r="DI91" s="16">
        <v>7</v>
      </c>
      <c r="DJ91" s="16">
        <v>3</v>
      </c>
      <c r="DK91" s="16">
        <v>0</v>
      </c>
      <c r="DL91" s="16">
        <v>184</v>
      </c>
      <c r="DM91" s="16">
        <v>156</v>
      </c>
      <c r="DN91" s="16">
        <v>0</v>
      </c>
      <c r="DO91" s="16">
        <v>0</v>
      </c>
      <c r="DP91" s="16">
        <v>0</v>
      </c>
      <c r="DQ91" s="16">
        <v>0</v>
      </c>
      <c r="DR91" s="16">
        <v>0</v>
      </c>
      <c r="DS91" s="16">
        <v>0</v>
      </c>
      <c r="DT91" s="16">
        <v>0</v>
      </c>
      <c r="DU91" s="16">
        <v>0</v>
      </c>
      <c r="DV91" s="16">
        <v>0</v>
      </c>
      <c r="DW91" s="16">
        <v>0</v>
      </c>
      <c r="DX91" s="16">
        <v>0</v>
      </c>
      <c r="DY91" s="16">
        <v>0</v>
      </c>
      <c r="DZ91" s="16">
        <v>0</v>
      </c>
      <c r="EA91" s="16">
        <v>0</v>
      </c>
      <c r="EB91" s="16">
        <v>0</v>
      </c>
      <c r="EC91" s="16">
        <v>0</v>
      </c>
      <c r="ED91" s="16">
        <v>0</v>
      </c>
      <c r="EE91" s="16">
        <v>0</v>
      </c>
      <c r="EF91" s="16">
        <v>0</v>
      </c>
      <c r="EG91" s="16">
        <v>0</v>
      </c>
      <c r="EH91" s="16">
        <v>0</v>
      </c>
      <c r="EI91" s="16">
        <v>0</v>
      </c>
      <c r="EJ91" s="16">
        <v>0</v>
      </c>
      <c r="EK91" s="16">
        <v>0</v>
      </c>
      <c r="EL91" s="16">
        <v>0</v>
      </c>
      <c r="EM91" s="16">
        <v>0</v>
      </c>
      <c r="EN91" s="16">
        <v>0</v>
      </c>
      <c r="EO91" s="16">
        <v>0</v>
      </c>
      <c r="EP91" s="16">
        <v>0</v>
      </c>
      <c r="EQ91" s="16">
        <v>0</v>
      </c>
      <c r="ER91" s="16">
        <v>0</v>
      </c>
      <c r="ES91" s="16">
        <v>0</v>
      </c>
      <c r="ET91" s="16">
        <v>1</v>
      </c>
      <c r="EU91" s="16">
        <v>684</v>
      </c>
      <c r="EV91" s="16">
        <v>16222</v>
      </c>
      <c r="EW91" s="16">
        <v>311</v>
      </c>
      <c r="EX91" s="16">
        <v>76</v>
      </c>
      <c r="EY91" s="16">
        <v>97</v>
      </c>
      <c r="EZ91" s="16">
        <v>0</v>
      </c>
      <c r="FA91" s="16">
        <v>6</v>
      </c>
      <c r="FB91" s="16">
        <v>12</v>
      </c>
      <c r="FC91" s="16">
        <v>0</v>
      </c>
      <c r="FD91" s="16">
        <v>1476</v>
      </c>
      <c r="FE91" s="16">
        <v>7</v>
      </c>
      <c r="FF91" s="16">
        <v>63</v>
      </c>
      <c r="FG91" s="16">
        <v>0</v>
      </c>
      <c r="FH91" s="16">
        <v>2141</v>
      </c>
      <c r="FI91" s="16">
        <v>156</v>
      </c>
      <c r="FJ91" s="16">
        <v>0</v>
      </c>
      <c r="FK91" s="16">
        <v>21</v>
      </c>
      <c r="FL91" s="16">
        <v>0</v>
      </c>
      <c r="FM91" s="16">
        <v>9</v>
      </c>
      <c r="FN91" s="16">
        <v>0</v>
      </c>
      <c r="FO91" s="16">
        <v>0</v>
      </c>
      <c r="FP91" s="16">
        <v>0</v>
      </c>
      <c r="FQ91" s="16">
        <v>0</v>
      </c>
      <c r="FR91" s="35">
        <v>91000</v>
      </c>
      <c r="FS91" s="35">
        <v>775086</v>
      </c>
      <c r="FT91" s="35">
        <v>85508</v>
      </c>
      <c r="FU91" s="35">
        <v>102617</v>
      </c>
      <c r="FV91" s="35">
        <v>92487</v>
      </c>
      <c r="FW91" s="35">
        <v>536722</v>
      </c>
      <c r="FX91" s="16">
        <v>0</v>
      </c>
      <c r="FY91" s="35">
        <v>2498333</v>
      </c>
      <c r="FZ91" s="35">
        <v>475333</v>
      </c>
      <c r="GA91" s="16">
        <v>0</v>
      </c>
      <c r="GB91" s="35">
        <v>1377951</v>
      </c>
      <c r="GC91" s="35">
        <v>112286</v>
      </c>
      <c r="GD91" s="35">
        <v>2721095</v>
      </c>
      <c r="GE91" s="16">
        <v>0</v>
      </c>
      <c r="GF91" s="35">
        <v>1613795</v>
      </c>
      <c r="GG91" s="35">
        <v>1991276</v>
      </c>
      <c r="GH91" s="16">
        <v>0</v>
      </c>
      <c r="GI91" s="35">
        <v>1501286</v>
      </c>
      <c r="GJ91" s="16">
        <v>0</v>
      </c>
      <c r="GK91" s="35">
        <v>163889</v>
      </c>
      <c r="GL91" s="16">
        <v>0</v>
      </c>
      <c r="GM91" s="16">
        <v>0</v>
      </c>
      <c r="GN91" s="16">
        <v>0</v>
      </c>
    </row>
    <row r="92" spans="1:196" s="16" customFormat="1" x14ac:dyDescent="0.3">
      <c r="A92" s="34">
        <v>44377</v>
      </c>
      <c r="B92" s="16">
        <v>0</v>
      </c>
      <c r="C92" s="16" t="s">
        <v>257</v>
      </c>
      <c r="D92" s="16" t="s">
        <v>258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 t="s">
        <v>257</v>
      </c>
      <c r="AE92" s="16" t="s">
        <v>257</v>
      </c>
      <c r="AF92" s="16" t="s">
        <v>257</v>
      </c>
      <c r="AG92" s="16" t="s">
        <v>257</v>
      </c>
      <c r="AH92" s="16" t="s">
        <v>257</v>
      </c>
      <c r="AI92" s="16" t="s">
        <v>257</v>
      </c>
      <c r="AJ92" s="16">
        <v>0</v>
      </c>
      <c r="AK92" s="16" t="s">
        <v>257</v>
      </c>
      <c r="AL92" s="16" t="s">
        <v>257</v>
      </c>
      <c r="AM92" s="16">
        <v>0</v>
      </c>
      <c r="AN92" s="16" t="s">
        <v>257</v>
      </c>
      <c r="AO92" s="16" t="s">
        <v>257</v>
      </c>
      <c r="AP92" s="16" t="s">
        <v>257</v>
      </c>
      <c r="AQ92" s="16">
        <v>0</v>
      </c>
      <c r="AR92" s="16" t="s">
        <v>257</v>
      </c>
      <c r="AS92" s="16" t="s">
        <v>257</v>
      </c>
      <c r="AT92" s="16">
        <v>0</v>
      </c>
      <c r="AU92" s="16" t="s">
        <v>257</v>
      </c>
      <c r="AV92" s="16">
        <v>0</v>
      </c>
      <c r="AW92" s="16" t="s">
        <v>257</v>
      </c>
      <c r="AX92" s="16">
        <v>0</v>
      </c>
      <c r="AY92" s="16">
        <v>0</v>
      </c>
      <c r="AZ92" s="16">
        <v>0</v>
      </c>
      <c r="BA92" s="16">
        <v>0</v>
      </c>
      <c r="BB92" s="16">
        <v>4</v>
      </c>
      <c r="BC92" s="16">
        <v>548</v>
      </c>
      <c r="BD92" s="16">
        <v>13403</v>
      </c>
      <c r="BE92" s="16">
        <v>632</v>
      </c>
      <c r="BF92" s="16">
        <v>30</v>
      </c>
      <c r="BG92" s="16">
        <v>11</v>
      </c>
      <c r="BH92" s="16">
        <v>0</v>
      </c>
      <c r="BI92" s="16">
        <v>6</v>
      </c>
      <c r="BJ92" s="16">
        <v>4</v>
      </c>
      <c r="BK92" s="16">
        <v>0</v>
      </c>
      <c r="BL92" s="16">
        <v>1711</v>
      </c>
      <c r="BM92" s="16">
        <v>0</v>
      </c>
      <c r="BN92" s="16">
        <v>91</v>
      </c>
      <c r="BO92" s="16">
        <v>0</v>
      </c>
      <c r="BP92" s="16">
        <v>2392</v>
      </c>
      <c r="BQ92" s="16">
        <v>0</v>
      </c>
      <c r="BR92" s="16">
        <v>0</v>
      </c>
      <c r="BS92" s="16">
        <v>31</v>
      </c>
      <c r="BT92" s="16">
        <v>0</v>
      </c>
      <c r="BU92" s="16">
        <v>7</v>
      </c>
      <c r="BV92" s="16">
        <v>0</v>
      </c>
      <c r="BW92" s="16">
        <v>0</v>
      </c>
      <c r="BX92" s="16">
        <v>0</v>
      </c>
      <c r="BY92" s="16">
        <v>0</v>
      </c>
      <c r="BZ92" s="16" t="s">
        <v>257</v>
      </c>
      <c r="CA92" s="16" t="s">
        <v>736</v>
      </c>
      <c r="CB92" s="16" t="s">
        <v>737</v>
      </c>
      <c r="CC92" s="16" t="s">
        <v>738</v>
      </c>
      <c r="CD92" s="16" t="s">
        <v>257</v>
      </c>
      <c r="CE92" s="16" t="s">
        <v>739</v>
      </c>
      <c r="CF92" s="16">
        <v>0</v>
      </c>
      <c r="CG92" s="16" t="s">
        <v>257</v>
      </c>
      <c r="CH92" s="16" t="s">
        <v>317</v>
      </c>
      <c r="CI92" s="16">
        <v>0</v>
      </c>
      <c r="CJ92" s="16" t="s">
        <v>740</v>
      </c>
      <c r="CK92" s="16" t="s">
        <v>258</v>
      </c>
      <c r="CL92" s="16" t="s">
        <v>741</v>
      </c>
      <c r="CM92" s="16">
        <v>0</v>
      </c>
      <c r="CN92" s="16" t="s">
        <v>306</v>
      </c>
      <c r="CO92" s="16" t="s">
        <v>258</v>
      </c>
      <c r="CP92" s="16">
        <v>0</v>
      </c>
      <c r="CQ92" s="16" t="s">
        <v>742</v>
      </c>
      <c r="CR92" s="16">
        <v>0</v>
      </c>
      <c r="CS92" s="16" t="s">
        <v>257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6">
        <v>51</v>
      </c>
      <c r="CZ92" s="16">
        <v>70</v>
      </c>
      <c r="DA92" s="16">
        <v>5</v>
      </c>
      <c r="DB92" s="16">
        <v>0</v>
      </c>
      <c r="DC92" s="16">
        <v>38</v>
      </c>
      <c r="DD92" s="16">
        <v>0</v>
      </c>
      <c r="DE92" s="16">
        <v>0</v>
      </c>
      <c r="DF92" s="16">
        <v>3</v>
      </c>
      <c r="DG92" s="16">
        <v>0</v>
      </c>
      <c r="DH92" s="16">
        <v>186</v>
      </c>
      <c r="DI92" s="16">
        <v>8</v>
      </c>
      <c r="DJ92" s="16">
        <v>10</v>
      </c>
      <c r="DK92" s="16">
        <v>0</v>
      </c>
      <c r="DL92" s="16">
        <v>213</v>
      </c>
      <c r="DM92" s="16">
        <v>173</v>
      </c>
      <c r="DN92" s="16">
        <v>0</v>
      </c>
      <c r="DO92" s="16">
        <v>1</v>
      </c>
      <c r="DP92" s="16">
        <v>0</v>
      </c>
      <c r="DQ92" s="16">
        <v>0</v>
      </c>
      <c r="DR92" s="16">
        <v>0</v>
      </c>
      <c r="DS92" s="16">
        <v>0</v>
      </c>
      <c r="DT92" s="16">
        <v>0</v>
      </c>
      <c r="DU92" s="16">
        <v>0</v>
      </c>
      <c r="DV92" s="16">
        <v>0</v>
      </c>
      <c r="DW92" s="16">
        <v>0</v>
      </c>
      <c r="DX92" s="16">
        <v>0</v>
      </c>
      <c r="DY92" s="16">
        <v>0</v>
      </c>
      <c r="DZ92" s="16">
        <v>0</v>
      </c>
      <c r="EA92" s="16">
        <v>0</v>
      </c>
      <c r="EB92" s="16">
        <v>0</v>
      </c>
      <c r="EC92" s="16">
        <v>0</v>
      </c>
      <c r="ED92" s="16">
        <v>0</v>
      </c>
      <c r="EE92" s="16">
        <v>0</v>
      </c>
      <c r="EF92" s="16">
        <v>0</v>
      </c>
      <c r="EG92" s="16">
        <v>0</v>
      </c>
      <c r="EH92" s="16">
        <v>0</v>
      </c>
      <c r="EI92" s="16">
        <v>0</v>
      </c>
      <c r="EJ92" s="16">
        <v>0</v>
      </c>
      <c r="EK92" s="16">
        <v>0</v>
      </c>
      <c r="EL92" s="16">
        <v>0</v>
      </c>
      <c r="EM92" s="16">
        <v>0</v>
      </c>
      <c r="EN92" s="16">
        <v>0</v>
      </c>
      <c r="EO92" s="16">
        <v>0</v>
      </c>
      <c r="EP92" s="16">
        <v>0</v>
      </c>
      <c r="EQ92" s="16">
        <v>0</v>
      </c>
      <c r="ER92" s="16">
        <v>0</v>
      </c>
      <c r="ES92" s="16">
        <v>0</v>
      </c>
      <c r="ET92" s="16">
        <v>4</v>
      </c>
      <c r="EU92" s="16">
        <v>599</v>
      </c>
      <c r="EV92" s="16">
        <v>13473</v>
      </c>
      <c r="EW92" s="16">
        <v>637</v>
      </c>
      <c r="EX92" s="16">
        <v>30</v>
      </c>
      <c r="EY92" s="16">
        <v>49</v>
      </c>
      <c r="EZ92" s="16">
        <v>0</v>
      </c>
      <c r="FA92" s="16">
        <v>6</v>
      </c>
      <c r="FB92" s="16">
        <v>7</v>
      </c>
      <c r="FC92" s="16">
        <v>0</v>
      </c>
      <c r="FD92" s="16">
        <v>1897</v>
      </c>
      <c r="FE92" s="16">
        <v>8</v>
      </c>
      <c r="FF92" s="16">
        <v>101</v>
      </c>
      <c r="FG92" s="16">
        <v>0</v>
      </c>
      <c r="FH92" s="16">
        <v>2605</v>
      </c>
      <c r="FI92" s="16">
        <v>173</v>
      </c>
      <c r="FJ92" s="16">
        <v>0</v>
      </c>
      <c r="FK92" s="16">
        <v>32</v>
      </c>
      <c r="FL92" s="16">
        <v>0</v>
      </c>
      <c r="FM92" s="16">
        <v>7</v>
      </c>
      <c r="FN92" s="16">
        <v>0</v>
      </c>
      <c r="FO92" s="16">
        <v>0</v>
      </c>
      <c r="FP92" s="16">
        <v>0</v>
      </c>
      <c r="FQ92" s="16">
        <v>0</v>
      </c>
      <c r="FR92" s="35">
        <v>171000</v>
      </c>
      <c r="FS92" s="35">
        <v>758888</v>
      </c>
      <c r="FT92" s="35">
        <v>88415</v>
      </c>
      <c r="FU92" s="35">
        <v>96312</v>
      </c>
      <c r="FV92" s="35">
        <v>89767</v>
      </c>
      <c r="FW92" s="35">
        <v>641265</v>
      </c>
      <c r="FX92" s="16">
        <v>0</v>
      </c>
      <c r="FY92" s="35">
        <v>3050667</v>
      </c>
      <c r="FZ92" s="35">
        <v>9594714</v>
      </c>
      <c r="GA92" s="16">
        <v>0</v>
      </c>
      <c r="GB92" s="35">
        <v>1503667</v>
      </c>
      <c r="GC92" s="35">
        <v>108250</v>
      </c>
      <c r="GD92" s="35">
        <v>2353980</v>
      </c>
      <c r="GE92" s="16">
        <v>0</v>
      </c>
      <c r="GF92" s="35">
        <v>1540026</v>
      </c>
      <c r="GG92" s="35">
        <v>1868931</v>
      </c>
      <c r="GH92" s="16">
        <v>0</v>
      </c>
      <c r="GI92" s="35">
        <v>1546656</v>
      </c>
      <c r="GJ92" s="16">
        <v>0</v>
      </c>
      <c r="GK92" s="35">
        <v>156429</v>
      </c>
      <c r="GL92" s="16">
        <v>0</v>
      </c>
      <c r="GM92" s="16">
        <v>0</v>
      </c>
      <c r="GN92" s="16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2" sqref="B12"/>
    </sheetView>
  </sheetViews>
  <sheetFormatPr defaultRowHeight="14.4" x14ac:dyDescent="0.3"/>
  <cols>
    <col min="1" max="1" width="22" bestFit="1" customWidth="1"/>
    <col min="2" max="2" width="78.6640625" bestFit="1" customWidth="1"/>
    <col min="3" max="3" width="56.88671875" bestFit="1" customWidth="1"/>
    <col min="4" max="4" width="1.88671875" customWidth="1"/>
    <col min="5" max="5" width="33.5546875" bestFit="1" customWidth="1"/>
  </cols>
  <sheetData>
    <row r="1" spans="1:5" x14ac:dyDescent="0.3">
      <c r="A1" s="4" t="s">
        <v>201</v>
      </c>
      <c r="B1" s="5" t="s">
        <v>202</v>
      </c>
      <c r="C1" s="5" t="s">
        <v>203</v>
      </c>
      <c r="D1" s="30"/>
      <c r="E1" s="6" t="s">
        <v>204</v>
      </c>
    </row>
    <row r="2" spans="1:5" x14ac:dyDescent="0.3">
      <c r="A2" s="33" t="s">
        <v>205</v>
      </c>
      <c r="B2" s="10" t="s">
        <v>206</v>
      </c>
      <c r="C2" s="10" t="s">
        <v>207</v>
      </c>
      <c r="D2" s="31"/>
      <c r="E2" s="7" t="s">
        <v>208</v>
      </c>
    </row>
    <row r="3" spans="1:5" x14ac:dyDescent="0.3">
      <c r="A3" s="33"/>
      <c r="B3" s="10" t="s">
        <v>209</v>
      </c>
      <c r="C3" s="10" t="s">
        <v>210</v>
      </c>
      <c r="D3" s="31"/>
      <c r="E3" s="7" t="s">
        <v>211</v>
      </c>
    </row>
    <row r="4" spans="1:5" x14ac:dyDescent="0.3">
      <c r="A4" s="33"/>
      <c r="B4" s="10" t="s">
        <v>212</v>
      </c>
      <c r="C4" s="10" t="s">
        <v>213</v>
      </c>
      <c r="D4" s="31"/>
      <c r="E4" s="7" t="s">
        <v>214</v>
      </c>
    </row>
    <row r="5" spans="1:5" x14ac:dyDescent="0.3">
      <c r="A5" s="33"/>
      <c r="B5" s="10" t="s">
        <v>215</v>
      </c>
      <c r="C5" s="10" t="s">
        <v>216</v>
      </c>
      <c r="D5" s="31"/>
      <c r="E5" s="7" t="s">
        <v>217</v>
      </c>
    </row>
    <row r="6" spans="1:5" x14ac:dyDescent="0.3">
      <c r="A6" s="33"/>
      <c r="B6" s="10" t="s">
        <v>218</v>
      </c>
      <c r="C6" s="10" t="s">
        <v>219</v>
      </c>
      <c r="D6" s="31"/>
      <c r="E6" s="7" t="s">
        <v>211</v>
      </c>
    </row>
    <row r="7" spans="1:5" ht="74.400000000000006" x14ac:dyDescent="0.3">
      <c r="A7" s="14" t="s">
        <v>220</v>
      </c>
      <c r="B7" s="15" t="s">
        <v>221</v>
      </c>
      <c r="C7" s="15" t="s">
        <v>225</v>
      </c>
      <c r="D7" s="31"/>
      <c r="E7" s="8" t="s">
        <v>222</v>
      </c>
    </row>
    <row r="8" spans="1:5" ht="15" thickBot="1" x14ac:dyDescent="0.35">
      <c r="A8" s="11" t="s">
        <v>223</v>
      </c>
      <c r="B8" s="12" t="s">
        <v>224</v>
      </c>
      <c r="C8" s="12" t="s">
        <v>226</v>
      </c>
      <c r="D8" s="32"/>
      <c r="E8" s="9" t="s">
        <v>208</v>
      </c>
    </row>
    <row r="9" spans="1:5" x14ac:dyDescent="0.3">
      <c r="A9" s="3"/>
    </row>
    <row r="10" spans="1:5" ht="15" thickBot="1" x14ac:dyDescent="0.35">
      <c r="A10" s="3"/>
    </row>
    <row r="11" spans="1:5" x14ac:dyDescent="0.3">
      <c r="A11" s="4" t="s">
        <v>253</v>
      </c>
      <c r="B11" s="6" t="s">
        <v>256</v>
      </c>
    </row>
    <row r="12" spans="1:5" x14ac:dyDescent="0.3">
      <c r="A12" s="18" t="s">
        <v>254</v>
      </c>
      <c r="B12" s="24">
        <f>BPER!D2</f>
        <v>0.99962440743650682</v>
      </c>
    </row>
    <row r="13" spans="1:5" ht="15" thickBot="1" x14ac:dyDescent="0.35">
      <c r="A13" s="11" t="s">
        <v>255</v>
      </c>
      <c r="B13" s="25" t="str">
        <f>'CBI Globe'!D2</f>
        <v>100.00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Ferrara Antonio</cp:lastModifiedBy>
  <cp:lastPrinted>2019-09-13T15:23:40Z</cp:lastPrinted>
  <dcterms:created xsi:type="dcterms:W3CDTF">2019-09-12T15:10:15Z</dcterms:created>
  <dcterms:modified xsi:type="dcterms:W3CDTF">2021-07-28T11:39:56Z</dcterms:modified>
</cp:coreProperties>
</file>