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usso02\Google Drive\Documents\Work\PwC\Projects\BPER\Fall-Back solutions &amp; exemption\KPIs\Statistiche KPIs Trimestre Gennaio-Marzo 2020\"/>
    </mc:Choice>
  </mc:AlternateContent>
  <xr:revisionPtr revIDLastSave="0" documentId="13_ncr:1_{FA09E231-FD4F-4A09-8D15-F65D0084C1B3}" xr6:coauthVersionLast="44" xr6:coauthVersionMax="44" xr10:uidLastSave="{00000000-0000-0000-0000-000000000000}"/>
  <bookViews>
    <workbookView xWindow="-120" yWindow="-120" windowWidth="27840" windowHeight="16440" activeTab="2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Globe'!$A$1:$GN$200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FB4EDD-D068-4E76-B2BA-5976B555B4CC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D3175983-ABAA-4B8D-8473-91E9E6FA6696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D0B5953E-748D-42E7-B027-F4620DDBE4B6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64B17C7-47DA-4428-ACE3-96CED759CACE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3FB9366D-B552-47F2-8BDA-C680B28C9B74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D9EB2956-7F81-4DB3-BF05-C59A21DC4531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95C90BD3-404C-481B-A8AE-F67F31012707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AB198DAA-151B-4B9F-B97C-877BB0ECC4AF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85F6ADFB-18E6-4114-A9E3-085BA15B0F3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<sst xmlns="http://schemas.openxmlformats.org/spreadsheetml/2006/main" count="5235" uniqueCount="1483">
  <si>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</si>
  <si>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</si>
  <si>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</si>
  <si>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</si>
  <si>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</si>
  <si>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</si>
  <si>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</si>
  <si>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</si>
  <si>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</si>
  <si>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</si>
  <si>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</si>
  <si>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</si>
  <si>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</si>
  <si>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</si>
  <si>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</si>
  <si>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</si>
  <si>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</si>
  <si>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</si>
  <si>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</si>
  <si>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</si>
  <si>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</si>
  <si>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</si>
  <si>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</si>
  <si>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</si>
  <si>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</si>
  <si>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</si>
  <si>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</si>
  <si>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</si>
  <si>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</si>
  <si>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</si>
  <si>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</si>
  <si>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</si>
  <si>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</si>
  <si>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</si>
  <si>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</si>
  <si>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</si>
  <si>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</si>
  <si>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</si>
  <si>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</si>
  <si>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</si>
  <si>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</si>
  <si>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</si>
  <si>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</si>
  <si>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</si>
  <si>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</si>
  <si>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</si>
  <si>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</si>
  <si>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</si>
  <si>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</si>
  <si>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</si>
  <si>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</si>
  <si>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</si>
  <si>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</si>
  <si>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</si>
  <si>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</si>
  <si>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</si>
  <si>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</si>
  <si>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</si>
  <si>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</si>
  <si>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</si>
  <si>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</si>
  <si>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</si>
  <si>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</si>
  <si>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</si>
  <si>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</si>
  <si>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</si>
  <si>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</si>
  <si>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</si>
  <si>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</si>
  <si>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</si>
  <si>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</si>
  <si>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</si>
  <si>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</si>
  <si>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</si>
  <si>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</si>
  <si>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</si>
  <si>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</si>
  <si>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</si>
  <si>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</si>
  <si>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</si>
  <si>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</si>
  <si>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</si>
  <si>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</si>
  <si>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</si>
  <si>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</si>
  <si>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</si>
  <si>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</si>
  <si>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</si>
  <si>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</si>
  <si>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</si>
  <si>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</si>
  <si>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</si>
  <si>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</si>
  <si>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</si>
  <si>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</si>
  <si>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</si>
  <si>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</si>
  <si>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</si>
  <si>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</si>
  <si>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</si>
  <si>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</si>
  <si>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</si>
  <si>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</si>
  <si>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</si>
  <si>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</si>
  <si>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</si>
  <si>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</si>
  <si>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</si>
  <si>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</si>
  <si>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</si>
  <si>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</si>
  <si>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</si>
  <si>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</si>
  <si>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</si>
  <si>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</si>
  <si>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</si>
  <si>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</si>
  <si>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</si>
  <si>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</si>
  <si>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</si>
  <si>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</si>
  <si>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</si>
  <si>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</si>
  <si>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</si>
  <si>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</si>
  <si>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</si>
  <si>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</si>
  <si>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</si>
  <si>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</si>
  <si>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</si>
  <si>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</si>
  <si>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</si>
  <si>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</si>
  <si>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</si>
  <si>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</si>
  <si>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</si>
  <si>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</si>
  <si>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</si>
  <si>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</si>
  <si>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</si>
  <si>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</si>
  <si>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</si>
  <si>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</si>
  <si>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</si>
  <si>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</si>
  <si>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</si>
  <si>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</si>
  <si>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</si>
  <si>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</si>
  <si>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</si>
  <si>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</si>
  <si>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</si>
  <si>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</si>
  <si>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</si>
  <si>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</si>
  <si>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</si>
  <si>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</si>
  <si>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</si>
  <si>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</si>
  <si>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</si>
  <si>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</si>
  <si>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</si>
  <si>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</si>
  <si>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</si>
  <si>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</si>
  <si>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</si>
  <si>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</si>
  <si>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</si>
  <si>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</si>
  <si>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</si>
  <si>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</si>
  <si>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</si>
  <si>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</si>
  <si>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</si>
  <si>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</si>
  <si>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</si>
  <si>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</si>
  <si>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</si>
  <si>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</si>
  <si>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</si>
  <si>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</si>
  <si>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</si>
  <si>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</si>
  <si>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</si>
  <si>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</si>
  <si>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</si>
  <si>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</si>
  <si>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</si>
  <si>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</si>
  <si>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</si>
  <si>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</si>
  <si>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</si>
  <si>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</si>
  <si>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</si>
  <si>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</si>
  <si>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</si>
  <si>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</si>
  <si>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</si>
  <si>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</si>
  <si>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</si>
  <si>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</si>
  <si>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</si>
  <si>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</si>
  <si>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</si>
  <si>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</si>
  <si>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</si>
  <si>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</si>
  <si>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</si>
  <si>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</si>
  <si>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</si>
  <si>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</si>
  <si>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</si>
  <si>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</si>
  <si>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</si>
  <si>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</si>
  <si>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</si>
  <si>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</si>
  <si>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</si>
  <si>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</si>
  <si>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</si>
  <si>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</si>
  <si>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</si>
  <si>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</si>
  <si>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</si>
  <si>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</si>
  <si>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</si>
  <si>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</si>
  <si>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</si>
  <si>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</si>
  <si>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</si>
  <si>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</si>
  <si>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</si>
  <si>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</si>
  <si>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</si>
  <si>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</si>
  <si>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</si>
  <si>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</si>
  <si>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</si>
  <si>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</si>
  <si>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</si>
  <si>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</si>
  <si>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</si>
  <si>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</si>
  <si>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</si>
  <si>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</si>
  <si>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</si>
  <si>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</si>
  <si>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</si>
  <si>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</si>
  <si>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</si>
  <si>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</si>
  <si>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</si>
  <si>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</si>
  <si>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</si>
  <si>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Tutte le percentuali sono definite in millesimi (i.e. value/10000 = value%)</t>
  </si>
  <si>
    <t>i.e. BPER</t>
  </si>
  <si>
    <t>i.e. CBI Globe</t>
  </si>
  <si>
    <t>2020/01/01</t>
  </si>
  <si>
    <t>0</t>
  </si>
  <si>
    <t>836.000</t>
  </si>
  <si>
    <t>102.000</t>
  </si>
  <si>
    <t>1572.600</t>
  </si>
  <si>
    <t>1547.500</t>
  </si>
  <si>
    <t>1752.400</t>
  </si>
  <si>
    <t>1434.500</t>
  </si>
  <si>
    <t>2020/01/02</t>
  </si>
  <si>
    <t>703.000</t>
  </si>
  <si>
    <t>155.250</t>
  </si>
  <si>
    <t>1815.667</t>
  </si>
  <si>
    <t>2035.500</t>
  </si>
  <si>
    <t>2873.000</t>
  </si>
  <si>
    <t>1813.500</t>
  </si>
  <si>
    <t>2020/01/03</t>
  </si>
  <si>
    <t>198.000</t>
  </si>
  <si>
    <t>2995.000</t>
  </si>
  <si>
    <t>2028.000</t>
  </si>
  <si>
    <t>4407.000</t>
  </si>
  <si>
    <t>1444.000</t>
  </si>
  <si>
    <t>2020/01/04</t>
  </si>
  <si>
    <t>166.000</t>
  </si>
  <si>
    <t>1800.667</t>
  </si>
  <si>
    <t>1641.500</t>
  </si>
  <si>
    <t>2354.000</t>
  </si>
  <si>
    <t>1654.500</t>
  </si>
  <si>
    <t>2020/01/05</t>
  </si>
  <si>
    <t>117.000</t>
  </si>
  <si>
    <t>1691.667</t>
  </si>
  <si>
    <t>1701.000</t>
  </si>
  <si>
    <t>2542.333</t>
  </si>
  <si>
    <t>1369.000</t>
  </si>
  <si>
    <t>2020/01/06</t>
  </si>
  <si>
    <t>232.000</t>
  </si>
  <si>
    <t>1118.000</t>
  </si>
  <si>
    <t>608.000</t>
  </si>
  <si>
    <t>2020/01/07</t>
  </si>
  <si>
    <t>122.000</t>
  </si>
  <si>
    <t>706.357</t>
  </si>
  <si>
    <t>87.255</t>
  </si>
  <si>
    <t>1264.371</t>
  </si>
  <si>
    <t>1689.625</t>
  </si>
  <si>
    <t>1353.556</t>
  </si>
  <si>
    <t>1264.400</t>
  </si>
  <si>
    <t>1221.600</t>
  </si>
  <si>
    <t>1254.125</t>
  </si>
  <si>
    <t>2020/01/08</t>
  </si>
  <si>
    <t>720.000</t>
  </si>
  <si>
    <t>156.000</t>
  </si>
  <si>
    <t>2233.500</t>
  </si>
  <si>
    <t>1752.000</t>
  </si>
  <si>
    <t>3686.000</t>
  </si>
  <si>
    <t>1786.000</t>
  </si>
  <si>
    <t>2020/01/09</t>
  </si>
  <si>
    <t>772.000</t>
  </si>
  <si>
    <t>103.405</t>
  </si>
  <si>
    <t>3233.000</t>
  </si>
  <si>
    <t>2894.000</t>
  </si>
  <si>
    <t>2094.000</t>
  </si>
  <si>
    <t>2020/01/10</t>
  </si>
  <si>
    <t>129.000</t>
  </si>
  <si>
    <t>1666.667</t>
  </si>
  <si>
    <t>1462.000</t>
  </si>
  <si>
    <t>2289.000</t>
  </si>
  <si>
    <t>748.500</t>
  </si>
  <si>
    <t>2020/01/11</t>
  </si>
  <si>
    <t>185.000</t>
  </si>
  <si>
    <t>3371.500</t>
  </si>
  <si>
    <t>1736.000</t>
  </si>
  <si>
    <t>3360.000</t>
  </si>
  <si>
    <t>63.000</t>
  </si>
  <si>
    <t>2020/01/12</t>
  </si>
  <si>
    <t>209.000</t>
  </si>
  <si>
    <t>1655.000</t>
  </si>
  <si>
    <t>1646.000</t>
  </si>
  <si>
    <t>2719.000</t>
  </si>
  <si>
    <t>43.000</t>
  </si>
  <si>
    <t>2020/01/13</t>
  </si>
  <si>
    <t>89.000</t>
  </si>
  <si>
    <t>106.000</t>
  </si>
  <si>
    <t>97.000</t>
  </si>
  <si>
    <t>1155.000</t>
  </si>
  <si>
    <t>1943.000</t>
  </si>
  <si>
    <t>2002.000</t>
  </si>
  <si>
    <t>56.000</t>
  </si>
  <si>
    <t>2020/01/14</t>
  </si>
  <si>
    <t>116.250</t>
  </si>
  <si>
    <t>3541.600</t>
  </si>
  <si>
    <t>2231.333</t>
  </si>
  <si>
    <t>4160.333</t>
  </si>
  <si>
    <t>79.000</t>
  </si>
  <si>
    <t>2020/01/15</t>
  </si>
  <si>
    <t>141.000</t>
  </si>
  <si>
    <t>548.500</t>
  </si>
  <si>
    <t>140.000</t>
  </si>
  <si>
    <t>1614.000</t>
  </si>
  <si>
    <t>2358.000</t>
  </si>
  <si>
    <t>64.000</t>
  </si>
  <si>
    <t>2020/01/16</t>
  </si>
  <si>
    <t>163.000</t>
  </si>
  <si>
    <t>20353.000</t>
  </si>
  <si>
    <t>20468.000</t>
  </si>
  <si>
    <t>2020/01/17</t>
  </si>
  <si>
    <t>133.000</t>
  </si>
  <si>
    <t>2721.000</t>
  </si>
  <si>
    <t>1561.000</t>
  </si>
  <si>
    <t>2126.000</t>
  </si>
  <si>
    <t>48.000</t>
  </si>
  <si>
    <t>2020/01/18</t>
  </si>
  <si>
    <t>135.000</t>
  </si>
  <si>
    <t>1672.000</t>
  </si>
  <si>
    <t>1588.000</t>
  </si>
  <si>
    <t>1972.000</t>
  </si>
  <si>
    <t>2020/01/19</t>
  </si>
  <si>
    <t>99.000</t>
  </si>
  <si>
    <t>981.000</t>
  </si>
  <si>
    <t>1649.000</t>
  </si>
  <si>
    <t>2528.000</t>
  </si>
  <si>
    <t>34.000</t>
  </si>
  <si>
    <t>2020/01/20</t>
  </si>
  <si>
    <t>161.000</t>
  </si>
  <si>
    <t>1114.000</t>
  </si>
  <si>
    <t>3253.000</t>
  </si>
  <si>
    <t>2249.000</t>
  </si>
  <si>
    <t>41.000</t>
  </si>
  <si>
    <t>2020/01/21</t>
  </si>
  <si>
    <t>703.500</t>
  </si>
  <si>
    <t>98.000</t>
  </si>
  <si>
    <t>3108.000</t>
  </si>
  <si>
    <t>1334.000</t>
  </si>
  <si>
    <t>2121.000</t>
  </si>
  <si>
    <t>1541.000</t>
  </si>
  <si>
    <t>2020/01/22</t>
  </si>
  <si>
    <t>2640.000</t>
  </si>
  <si>
    <t>1872.000</t>
  </si>
  <si>
    <t>2412.000</t>
  </si>
  <si>
    <t>1281.000</t>
  </si>
  <si>
    <t>2020/01/23</t>
  </si>
  <si>
    <t>137.000</t>
  </si>
  <si>
    <t>2800.000</t>
  </si>
  <si>
    <t>4574.000</t>
  </si>
  <si>
    <t>2561.000</t>
  </si>
  <si>
    <t>1507.000</t>
  </si>
  <si>
    <t>2020/01/24</t>
  </si>
  <si>
    <t>114.000</t>
  </si>
  <si>
    <t>2585.000</t>
  </si>
  <si>
    <t>2165.000</t>
  </si>
  <si>
    <t>2056.000</t>
  </si>
  <si>
    <t>1553.000</t>
  </si>
  <si>
    <t>2020/01/25</t>
  </si>
  <si>
    <t>590.000</t>
  </si>
  <si>
    <t>175.000</t>
  </si>
  <si>
    <t>3954.000</t>
  </si>
  <si>
    <t>1631.000</t>
  </si>
  <si>
    <t>1973.000</t>
  </si>
  <si>
    <t>1840.000</t>
  </si>
  <si>
    <t>2020/01/26</t>
  </si>
  <si>
    <t>101.000</t>
  </si>
  <si>
    <t>2813.000</t>
  </si>
  <si>
    <t>1325.000</t>
  </si>
  <si>
    <t>1980.000</t>
  </si>
  <si>
    <t>2020/01/27</t>
  </si>
  <si>
    <t>123.000</t>
  </si>
  <si>
    <t>3202.000</t>
  </si>
  <si>
    <t>1909.000</t>
  </si>
  <si>
    <t>2080.000</t>
  </si>
  <si>
    <t>1475.000</t>
  </si>
  <si>
    <t>2020/01/28</t>
  </si>
  <si>
    <t>160.000</t>
  </si>
  <si>
    <t>3433.000</t>
  </si>
  <si>
    <t>1711.000</t>
  </si>
  <si>
    <t>2140.000</t>
  </si>
  <si>
    <t>1890.000</t>
  </si>
  <si>
    <t>2020/01/29</t>
  </si>
  <si>
    <t>178.000</t>
  </si>
  <si>
    <t>3061.000</t>
  </si>
  <si>
    <t>1704.000</t>
  </si>
  <si>
    <t>2553.000</t>
  </si>
  <si>
    <t>1351.000</t>
  </si>
  <si>
    <t>2020/01/30</t>
  </si>
  <si>
    <t>149.000</t>
  </si>
  <si>
    <t>3085.000</t>
  </si>
  <si>
    <t>2276.000</t>
  </si>
  <si>
    <t>1876.000</t>
  </si>
  <si>
    <t>1803.000</t>
  </si>
  <si>
    <t>2020/01/31</t>
  </si>
  <si>
    <t>94.000</t>
  </si>
  <si>
    <t>2462.000</t>
  </si>
  <si>
    <t>2244.000</t>
  </si>
  <si>
    <t>2541.000</t>
  </si>
  <si>
    <t>1762.000</t>
  </si>
  <si>
    <t>136.176</t>
  </si>
  <si>
    <t>1069.351</t>
  </si>
  <si>
    <t>1049.574</t>
  </si>
  <si>
    <t>681.563</t>
  </si>
  <si>
    <t>124.868</t>
  </si>
  <si>
    <t>1849.136</t>
  </si>
  <si>
    <t>2689.167</t>
  </si>
  <si>
    <t>1124.336</t>
  </si>
  <si>
    <t>103.000</t>
  </si>
  <si>
    <t>819.111</t>
  </si>
  <si>
    <t>120.857</t>
  </si>
  <si>
    <t>655.667</t>
  </si>
  <si>
    <t>116.000</t>
  </si>
  <si>
    <t>1695.237</t>
  </si>
  <si>
    <t>2368.333</t>
  </si>
  <si>
    <t>1211.791</t>
  </si>
  <si>
    <t>880.333</t>
  </si>
  <si>
    <t>149.921</t>
  </si>
  <si>
    <t>1329.043</t>
  </si>
  <si>
    <t>2669.500</t>
  </si>
  <si>
    <t>1166.573</t>
  </si>
  <si>
    <t>181.000</t>
  </si>
  <si>
    <t>816.000</t>
  </si>
  <si>
    <t>131.974</t>
  </si>
  <si>
    <t>1223.714</t>
  </si>
  <si>
    <t>2889.000</t>
  </si>
  <si>
    <t>1024.306</t>
  </si>
  <si>
    <t>781.000</t>
  </si>
  <si>
    <t>133.209</t>
  </si>
  <si>
    <t>1212.030</t>
  </si>
  <si>
    <t>1025.528</t>
  </si>
  <si>
    <t>671.786</t>
  </si>
  <si>
    <t>138.241</t>
  </si>
  <si>
    <t>2115.193</t>
  </si>
  <si>
    <t>1883.667</t>
  </si>
  <si>
    <t>1190.684</t>
  </si>
  <si>
    <t>709.444</t>
  </si>
  <si>
    <t>123.518</t>
  </si>
  <si>
    <t>736.500</t>
  </si>
  <si>
    <t>1312.341</t>
  </si>
  <si>
    <t>2040.500</t>
  </si>
  <si>
    <t>1167.017</t>
  </si>
  <si>
    <t>189.000</t>
  </si>
  <si>
    <t>566.182</t>
  </si>
  <si>
    <t>113.559</t>
  </si>
  <si>
    <t>1201.702</t>
  </si>
  <si>
    <t>1348.333</t>
  </si>
  <si>
    <t>1244.006</t>
  </si>
  <si>
    <t>737.286</t>
  </si>
  <si>
    <t>119.436</t>
  </si>
  <si>
    <t>1009.554</t>
  </si>
  <si>
    <t>1126.171</t>
  </si>
  <si>
    <t>1199.000</t>
  </si>
  <si>
    <t>2166.098</t>
  </si>
  <si>
    <t>787.000</t>
  </si>
  <si>
    <t>134.667</t>
  </si>
  <si>
    <t>946.691</t>
  </si>
  <si>
    <t>1160.316</t>
  </si>
  <si>
    <t>1521.255</t>
  </si>
  <si>
    <t>718.000</t>
  </si>
  <si>
    <t>128.500</t>
  </si>
  <si>
    <t>1649.472</t>
  </si>
  <si>
    <t>1036.538</t>
  </si>
  <si>
    <t>771.250</t>
  </si>
  <si>
    <t>124.472</t>
  </si>
  <si>
    <t>723.513</t>
  </si>
  <si>
    <t>1748.482</t>
  </si>
  <si>
    <t>2511.667</t>
  </si>
  <si>
    <t>1581.872</t>
  </si>
  <si>
    <t>643.750</t>
  </si>
  <si>
    <t>108.557</t>
  </si>
  <si>
    <t>1289.070</t>
  </si>
  <si>
    <t>1354.902</t>
  </si>
  <si>
    <t>1270.867</t>
  </si>
  <si>
    <t>887.000</t>
  </si>
  <si>
    <t>107.684</t>
  </si>
  <si>
    <t>617.849</t>
  </si>
  <si>
    <t>1384.977</t>
  </si>
  <si>
    <t>1334.823</t>
  </si>
  <si>
    <t>109.600</t>
  </si>
  <si>
    <t>1631.790</t>
  </si>
  <si>
    <t>1708.581</t>
  </si>
  <si>
    <t>1728.000</t>
  </si>
  <si>
    <t>1273.693</t>
  </si>
  <si>
    <t>806.500</t>
  </si>
  <si>
    <t>114.360</t>
  </si>
  <si>
    <t>532.815</t>
  </si>
  <si>
    <t>1463.909</t>
  </si>
  <si>
    <t>1144.612</t>
  </si>
  <si>
    <t>769.444</t>
  </si>
  <si>
    <t>111.133</t>
  </si>
  <si>
    <t>1315.106</t>
  </si>
  <si>
    <t>1720.000</t>
  </si>
  <si>
    <t>1050.766</t>
  </si>
  <si>
    <t>124.000</t>
  </si>
  <si>
    <t>831.000</t>
  </si>
  <si>
    <t>120.574</t>
  </si>
  <si>
    <t>1032.800</t>
  </si>
  <si>
    <t>1018.963</t>
  </si>
  <si>
    <t>2742.000</t>
  </si>
  <si>
    <t>128.973</t>
  </si>
  <si>
    <t>1510.764</t>
  </si>
  <si>
    <t>2067.000</t>
  </si>
  <si>
    <t>1173.429</t>
  </si>
  <si>
    <t>139.000</t>
  </si>
  <si>
    <t>3145.000</t>
  </si>
  <si>
    <t>114.824</t>
  </si>
  <si>
    <t>1159.902</t>
  </si>
  <si>
    <t>1037.000</t>
  </si>
  <si>
    <t>1185.768</t>
  </si>
  <si>
    <t>1197.100</t>
  </si>
  <si>
    <t>111.856</t>
  </si>
  <si>
    <t>1178.333</t>
  </si>
  <si>
    <t>1829.000</t>
  </si>
  <si>
    <t>1171.857</t>
  </si>
  <si>
    <t>120.000</t>
  </si>
  <si>
    <t>658.810</t>
  </si>
  <si>
    <t>114.815</t>
  </si>
  <si>
    <t>1270.554</t>
  </si>
  <si>
    <t>1326.040</t>
  </si>
  <si>
    <t>800.219</t>
  </si>
  <si>
    <t>116.417</t>
  </si>
  <si>
    <t>1328.462</t>
  </si>
  <si>
    <t>1152.527</t>
  </si>
  <si>
    <t>457.714</t>
  </si>
  <si>
    <t>89.644</t>
  </si>
  <si>
    <t>1128.583</t>
  </si>
  <si>
    <t>1778.000</t>
  </si>
  <si>
    <t>1001.970</t>
  </si>
  <si>
    <t>714.500</t>
  </si>
  <si>
    <t>108.789</t>
  </si>
  <si>
    <t>960.472</t>
  </si>
  <si>
    <t>1977.000</t>
  </si>
  <si>
    <t>996.454</t>
  </si>
  <si>
    <t>559.409</t>
  </si>
  <si>
    <t>109.943</t>
  </si>
  <si>
    <t>1010.320</t>
  </si>
  <si>
    <t>5012.500</t>
  </si>
  <si>
    <t>1195.779</t>
  </si>
  <si>
    <t>979.556</t>
  </si>
  <si>
    <t>112.723</t>
  </si>
  <si>
    <t>1132.945</t>
  </si>
  <si>
    <t>2052.000</t>
  </si>
  <si>
    <t>1165.062</t>
  </si>
  <si>
    <t>608.524</t>
  </si>
  <si>
    <t>118.067</t>
  </si>
  <si>
    <t>1488.595</t>
  </si>
  <si>
    <t>2292.200</t>
  </si>
  <si>
    <t>1137.724</t>
  </si>
  <si>
    <t>927.452</t>
  </si>
  <si>
    <t>115.118</t>
  </si>
  <si>
    <t>160.750</t>
  </si>
  <si>
    <t>1215.422</t>
  </si>
  <si>
    <t>2059.000</t>
  </si>
  <si>
    <t>1343.438</t>
  </si>
  <si>
    <t>848.554</t>
  </si>
  <si>
    <t>111.331</t>
  </si>
  <si>
    <t>1173.716</t>
  </si>
  <si>
    <t>2274.000</t>
  </si>
  <si>
    <t>1395.294</t>
  </si>
  <si>
    <t>606.000</t>
  </si>
  <si>
    <t>694.500</t>
  </si>
  <si>
    <t>537.333</t>
  </si>
  <si>
    <t>707.000</t>
  </si>
  <si>
    <t>671.500</t>
  </si>
  <si>
    <t>571.333</t>
  </si>
  <si>
    <t>2020/02/01</t>
  </si>
  <si>
    <t>153.000</t>
  </si>
  <si>
    <t>3962.000</t>
  </si>
  <si>
    <t>1394.000</t>
  </si>
  <si>
    <t>1959.000</t>
  </si>
  <si>
    <t>1651.000</t>
  </si>
  <si>
    <t>2020/02/02</t>
  </si>
  <si>
    <t>2669.000</t>
  </si>
  <si>
    <t>1376.000</t>
  </si>
  <si>
    <t>2003.000</t>
  </si>
  <si>
    <t>1518.000</t>
  </si>
  <si>
    <t>2020/02/03</t>
  </si>
  <si>
    <t>228.000</t>
  </si>
  <si>
    <t>784.000</t>
  </si>
  <si>
    <t>101.059</t>
  </si>
  <si>
    <t>1643.867</t>
  </si>
  <si>
    <t>1746.000</t>
  </si>
  <si>
    <t>1356.500</t>
  </si>
  <si>
    <t>1651.700</t>
  </si>
  <si>
    <t>2905.000</t>
  </si>
  <si>
    <t>1641.400</t>
  </si>
  <si>
    <t>2020/02/04</t>
  </si>
  <si>
    <t>98.946</t>
  </si>
  <si>
    <t>2728.500</t>
  </si>
  <si>
    <t>2117.500</t>
  </si>
  <si>
    <t>3237.000</t>
  </si>
  <si>
    <t>1483.000</t>
  </si>
  <si>
    <t>2020/02/05</t>
  </si>
  <si>
    <t>2587.000</t>
  </si>
  <si>
    <t>1661.000</t>
  </si>
  <si>
    <t>3204.000</t>
  </si>
  <si>
    <t>1686.000</t>
  </si>
  <si>
    <t>2020/02/06</t>
  </si>
  <si>
    <t>707.500</t>
  </si>
  <si>
    <t>97.225</t>
  </si>
  <si>
    <t>1276.000</t>
  </si>
  <si>
    <t>954.000</t>
  </si>
  <si>
    <t>2020/02/07</t>
  </si>
  <si>
    <t>2164.000</t>
  </si>
  <si>
    <t>1557.500</t>
  </si>
  <si>
    <t>2754.000</t>
  </si>
  <si>
    <t>1328.000</t>
  </si>
  <si>
    <t>2020/02/08</t>
  </si>
  <si>
    <t>2217.000</t>
  </si>
  <si>
    <t>1208.000</t>
  </si>
  <si>
    <t>2761.000</t>
  </si>
  <si>
    <t>1442.000</t>
  </si>
  <si>
    <t>2020/02/09</t>
  </si>
  <si>
    <t>109.000</t>
  </si>
  <si>
    <t>2207.500</t>
  </si>
  <si>
    <t>1352.500</t>
  </si>
  <si>
    <t>2764.000</t>
  </si>
  <si>
    <t>1158.000</t>
  </si>
  <si>
    <t>2020/02/10</t>
  </si>
  <si>
    <t>798.500</t>
  </si>
  <si>
    <t>92.000</t>
  </si>
  <si>
    <t>2491.625</t>
  </si>
  <si>
    <t>2378.667</t>
  </si>
  <si>
    <t>1540.000</t>
  </si>
  <si>
    <t>1967.571</t>
  </si>
  <si>
    <t>1791.000</t>
  </si>
  <si>
    <t>1873.000</t>
  </si>
  <si>
    <t>2020/02/11</t>
  </si>
  <si>
    <t>651.000</t>
  </si>
  <si>
    <t>132.500</t>
  </si>
  <si>
    <t>145.000</t>
  </si>
  <si>
    <t>2446.500</t>
  </si>
  <si>
    <t>1505.500</t>
  </si>
  <si>
    <t>2297.000</t>
  </si>
  <si>
    <t>1326.667</t>
  </si>
  <si>
    <t>2020/02/12</t>
  </si>
  <si>
    <t>127.000</t>
  </si>
  <si>
    <t>2416.250</t>
  </si>
  <si>
    <t>1440.250</t>
  </si>
  <si>
    <t>2371.667</t>
  </si>
  <si>
    <t>1438.667</t>
  </si>
  <si>
    <t>2020/02/13</t>
  </si>
  <si>
    <t>725.000</t>
  </si>
  <si>
    <t>2226.000</t>
  </si>
  <si>
    <t>1237.000</t>
  </si>
  <si>
    <t>2299.333</t>
  </si>
  <si>
    <t>1335.000</t>
  </si>
  <si>
    <t>2020/02/14</t>
  </si>
  <si>
    <t>709.333</t>
  </si>
  <si>
    <t>97.237</t>
  </si>
  <si>
    <t>417.500</t>
  </si>
  <si>
    <t>136.000</t>
  </si>
  <si>
    <t>1029.800</t>
  </si>
  <si>
    <t>1813.000</t>
  </si>
  <si>
    <t>909.333</t>
  </si>
  <si>
    <t>2020/02/15</t>
  </si>
  <si>
    <t>122.500</t>
  </si>
  <si>
    <t>2326.500</t>
  </si>
  <si>
    <t>1138.500</t>
  </si>
  <si>
    <t>2296.000</t>
  </si>
  <si>
    <t>1435.667</t>
  </si>
  <si>
    <t>2020/02/16</t>
  </si>
  <si>
    <t>679.667</t>
  </si>
  <si>
    <t>81.738</t>
  </si>
  <si>
    <t>1408.400</t>
  </si>
  <si>
    <t>2662.000</t>
  </si>
  <si>
    <t>1121.714</t>
  </si>
  <si>
    <t>2027.000</t>
  </si>
  <si>
    <t>1364.000</t>
  </si>
  <si>
    <t>2020/02/17</t>
  </si>
  <si>
    <t>860.080</t>
  </si>
  <si>
    <t>111.667</t>
  </si>
  <si>
    <t>80.463</t>
  </si>
  <si>
    <t>153.867</t>
  </si>
  <si>
    <t>91.667</t>
  </si>
  <si>
    <t>1690.375</t>
  </si>
  <si>
    <t>1431.000</t>
  </si>
  <si>
    <t>1257.800</t>
  </si>
  <si>
    <t>2099.000</t>
  </si>
  <si>
    <t>1399.000</t>
  </si>
  <si>
    <t>2020/02/18</t>
  </si>
  <si>
    <t>667.250</t>
  </si>
  <si>
    <t>95.200</t>
  </si>
  <si>
    <t>1925.200</t>
  </si>
  <si>
    <t>1638.000</t>
  </si>
  <si>
    <t>2371.333</t>
  </si>
  <si>
    <t>2263.000</t>
  </si>
  <si>
    <t>2020/02/19</t>
  </si>
  <si>
    <t>802.500</t>
  </si>
  <si>
    <t>99.824</t>
  </si>
  <si>
    <t>2184.600</t>
  </si>
  <si>
    <t>6628.000</t>
  </si>
  <si>
    <t>1233.800</t>
  </si>
  <si>
    <t>2488.333</t>
  </si>
  <si>
    <t>60032.000</t>
  </si>
  <si>
    <t>1406.333</t>
  </si>
  <si>
    <t>2020/02/20</t>
  </si>
  <si>
    <t>92.949</t>
  </si>
  <si>
    <t>1888.400</t>
  </si>
  <si>
    <t>1923.667</t>
  </si>
  <si>
    <t>2020/02/21</t>
  </si>
  <si>
    <t>735.800</t>
  </si>
  <si>
    <t>85.355</t>
  </si>
  <si>
    <t>2428.600</t>
  </si>
  <si>
    <t>1542.400</t>
  </si>
  <si>
    <t>2304.333</t>
  </si>
  <si>
    <t>1574.000</t>
  </si>
  <si>
    <t>2020/02/22</t>
  </si>
  <si>
    <t>753.600</t>
  </si>
  <si>
    <t>100.190</t>
  </si>
  <si>
    <t>1931.857</t>
  </si>
  <si>
    <t>2381.500</t>
  </si>
  <si>
    <t>1337.833</t>
  </si>
  <si>
    <t>2134.667</t>
  </si>
  <si>
    <t>1521.667</t>
  </si>
  <si>
    <t>2020/02/23</t>
  </si>
  <si>
    <t>697.400</t>
  </si>
  <si>
    <t>88.283</t>
  </si>
  <si>
    <t>1552.500</t>
  </si>
  <si>
    <t>1964.000</t>
  </si>
  <si>
    <t>1142.143</t>
  </si>
  <si>
    <t>2127.000</t>
  </si>
  <si>
    <t>1453.667</t>
  </si>
  <si>
    <t>2020/02/24</t>
  </si>
  <si>
    <t>760.800</t>
  </si>
  <si>
    <t>98.934</t>
  </si>
  <si>
    <t>2032.667</t>
  </si>
  <si>
    <t>1340.500</t>
  </si>
  <si>
    <t>2036.667</t>
  </si>
  <si>
    <t>1338.667</t>
  </si>
  <si>
    <t>2020/02/25</t>
  </si>
  <si>
    <t>82.275</t>
  </si>
  <si>
    <t>1644.667</t>
  </si>
  <si>
    <t>1105.667</t>
  </si>
  <si>
    <t>2257.667</t>
  </si>
  <si>
    <t>1454.000</t>
  </si>
  <si>
    <t>2020/02/26</t>
  </si>
  <si>
    <t>767.000</t>
  </si>
  <si>
    <t>90.125</t>
  </si>
  <si>
    <t>1587.889</t>
  </si>
  <si>
    <t>2399.000</t>
  </si>
  <si>
    <t>1789.875</t>
  </si>
  <si>
    <t>2573.000</t>
  </si>
  <si>
    <t>1515.333</t>
  </si>
  <si>
    <t>2020/02/27</t>
  </si>
  <si>
    <t>758.750</t>
  </si>
  <si>
    <t>84.634</t>
  </si>
  <si>
    <t>2128.400</t>
  </si>
  <si>
    <t>2300.125</t>
  </si>
  <si>
    <t>2510.000</t>
  </si>
  <si>
    <t>1770.667</t>
  </si>
  <si>
    <t>2020/02/28</t>
  </si>
  <si>
    <t>80.336</t>
  </si>
  <si>
    <t>1545.462</t>
  </si>
  <si>
    <t>1583.000</t>
  </si>
  <si>
    <t>1816.909</t>
  </si>
  <si>
    <t>1693.667</t>
  </si>
  <si>
    <t>2020/02/29</t>
  </si>
  <si>
    <t>1429.600</t>
  </si>
  <si>
    <t>81.234</t>
  </si>
  <si>
    <t>1140.176</t>
  </si>
  <si>
    <t>2440.000</t>
  </si>
  <si>
    <t>1047.400</t>
  </si>
  <si>
    <t>1102.947</t>
  </si>
  <si>
    <t>1250.000</t>
  </si>
  <si>
    <t>1276.500</t>
  </si>
  <si>
    <t>709.125</t>
  </si>
  <si>
    <t>113.535</t>
  </si>
  <si>
    <t>1252.865</t>
  </si>
  <si>
    <t>2629.000</t>
  </si>
  <si>
    <t>1094.726</t>
  </si>
  <si>
    <t>682.941</t>
  </si>
  <si>
    <t>117.532</t>
  </si>
  <si>
    <t>1054.125</t>
  </si>
  <si>
    <t>1379.500</t>
  </si>
  <si>
    <t>993.824</t>
  </si>
  <si>
    <t>1349.077</t>
  </si>
  <si>
    <t>114.904</t>
  </si>
  <si>
    <t>612.000</t>
  </si>
  <si>
    <t>108.500</t>
  </si>
  <si>
    <t>1159.125</t>
  </si>
  <si>
    <t>1796.714</t>
  </si>
  <si>
    <t>685.947</t>
  </si>
  <si>
    <t>289.308</t>
  </si>
  <si>
    <t>103.500</t>
  </si>
  <si>
    <t>505.846</t>
  </si>
  <si>
    <t>673.214</t>
  </si>
  <si>
    <t>1000.062</t>
  </si>
  <si>
    <t>3351.000</t>
  </si>
  <si>
    <t>2149.797</t>
  </si>
  <si>
    <t>677.882</t>
  </si>
  <si>
    <t>124.848</t>
  </si>
  <si>
    <t>494.000</t>
  </si>
  <si>
    <t>159.750</t>
  </si>
  <si>
    <t>945.648</t>
  </si>
  <si>
    <t>1274.400</t>
  </si>
  <si>
    <t>1330.605</t>
  </si>
  <si>
    <t>713.261</t>
  </si>
  <si>
    <t>102.496</t>
  </si>
  <si>
    <t>115.500</t>
  </si>
  <si>
    <t>1114.939</t>
  </si>
  <si>
    <t>2366.333</t>
  </si>
  <si>
    <t>1143.507</t>
  </si>
  <si>
    <t>757.926</t>
  </si>
  <si>
    <t>119.252</t>
  </si>
  <si>
    <t>623.882</t>
  </si>
  <si>
    <t>131.667</t>
  </si>
  <si>
    <t>918.711</t>
  </si>
  <si>
    <t>3935.000</t>
  </si>
  <si>
    <t>1201.004</t>
  </si>
  <si>
    <t>740.889</t>
  </si>
  <si>
    <t>120.839</t>
  </si>
  <si>
    <t>849.902</t>
  </si>
  <si>
    <t>2769.000</t>
  </si>
  <si>
    <t>1439.235</t>
  </si>
  <si>
    <t>412.462</t>
  </si>
  <si>
    <t>124.070</t>
  </si>
  <si>
    <t>1053.960</t>
  </si>
  <si>
    <t>1385.000</t>
  </si>
  <si>
    <t>1620.436</t>
  </si>
  <si>
    <t>706.194</t>
  </si>
  <si>
    <t>120.843</t>
  </si>
  <si>
    <t>1171.883</t>
  </si>
  <si>
    <t>1742.000</t>
  </si>
  <si>
    <t>1415.414</t>
  </si>
  <si>
    <t>944.421</t>
  </si>
  <si>
    <t>113.225</t>
  </si>
  <si>
    <t>960.188</t>
  </si>
  <si>
    <t>1847.000</t>
  </si>
  <si>
    <t>1815.933</t>
  </si>
  <si>
    <t>727.882</t>
  </si>
  <si>
    <t>101.655</t>
  </si>
  <si>
    <t>1072.408</t>
  </si>
  <si>
    <t>1816.000</t>
  </si>
  <si>
    <t>1120.363</t>
  </si>
  <si>
    <t>760.862</t>
  </si>
  <si>
    <t>219.952</t>
  </si>
  <si>
    <t>943.820</t>
  </si>
  <si>
    <t>2325.400</t>
  </si>
  <si>
    <t>1015.352</t>
  </si>
  <si>
    <t>681.894</t>
  </si>
  <si>
    <t>98.352</t>
  </si>
  <si>
    <t>99.367</t>
  </si>
  <si>
    <t>511.364</t>
  </si>
  <si>
    <t>111.286</t>
  </si>
  <si>
    <t>997.484</t>
  </si>
  <si>
    <t>1630.118</t>
  </si>
  <si>
    <t>1111.477</t>
  </si>
  <si>
    <t>689.760</t>
  </si>
  <si>
    <t>100.916</t>
  </si>
  <si>
    <t>893.676</t>
  </si>
  <si>
    <t>2166.667</t>
  </si>
  <si>
    <t>1043.108</t>
  </si>
  <si>
    <t>742.200</t>
  </si>
  <si>
    <t>114.629</t>
  </si>
  <si>
    <t>8405.204</t>
  </si>
  <si>
    <t>1387.500</t>
  </si>
  <si>
    <t>2318.913</t>
  </si>
  <si>
    <t>1034.951</t>
  </si>
  <si>
    <t>94.776</t>
  </si>
  <si>
    <t>88.607</t>
  </si>
  <si>
    <t>361.903</t>
  </si>
  <si>
    <t>104.250</t>
  </si>
  <si>
    <t>1090.581</t>
  </si>
  <si>
    <t>1696.125</t>
  </si>
  <si>
    <t>1201.542</t>
  </si>
  <si>
    <t>1565.200</t>
  </si>
  <si>
    <t>1812.000</t>
  </si>
  <si>
    <t>1593.000</t>
  </si>
  <si>
    <t>1399.476</t>
  </si>
  <si>
    <t>89.591</t>
  </si>
  <si>
    <t>88.296</t>
  </si>
  <si>
    <t>618.813</t>
  </si>
  <si>
    <t>109.727</t>
  </si>
  <si>
    <t>1937.364</t>
  </si>
  <si>
    <t>1653.000</t>
  </si>
  <si>
    <t>1595.920</t>
  </si>
  <si>
    <t>1184.050</t>
  </si>
  <si>
    <t>3627.000</t>
  </si>
  <si>
    <t>1183.000</t>
  </si>
  <si>
    <t>1412.000</t>
  </si>
  <si>
    <t>634.467</t>
  </si>
  <si>
    <t>101.598</t>
  </si>
  <si>
    <t>129.750</t>
  </si>
  <si>
    <t>1719.735</t>
  </si>
  <si>
    <t>1737.400</t>
  </si>
  <si>
    <t>1085.737</t>
  </si>
  <si>
    <t>2614.000</t>
  </si>
  <si>
    <t>1629.000</t>
  </si>
  <si>
    <t>1301.000</t>
  </si>
  <si>
    <t>235.000</t>
  </si>
  <si>
    <t>790.727</t>
  </si>
  <si>
    <t>96.884</t>
  </si>
  <si>
    <t>194.000</t>
  </si>
  <si>
    <t>607.000</t>
  </si>
  <si>
    <t>580.000</t>
  </si>
  <si>
    <t>1492.114</t>
  </si>
  <si>
    <t>1681.800</t>
  </si>
  <si>
    <t>1489.497</t>
  </si>
  <si>
    <t>1298.000</t>
  </si>
  <si>
    <t>918.667</t>
  </si>
  <si>
    <t>91.560</t>
  </si>
  <si>
    <t>112.194</t>
  </si>
  <si>
    <t>539.146</t>
  </si>
  <si>
    <t>1577.441</t>
  </si>
  <si>
    <t>2342.875</t>
  </si>
  <si>
    <t>1361.619</t>
  </si>
  <si>
    <t>2921.000</t>
  </si>
  <si>
    <t>1546.000</t>
  </si>
  <si>
    <t>619.857</t>
  </si>
  <si>
    <t>93.350</t>
  </si>
  <si>
    <t>547.687</t>
  </si>
  <si>
    <t>844.155</t>
  </si>
  <si>
    <t>1671.667</t>
  </si>
  <si>
    <t>1030.401</t>
  </si>
  <si>
    <t>2219.500</t>
  </si>
  <si>
    <t>774.500</t>
  </si>
  <si>
    <t>99.445</t>
  </si>
  <si>
    <t>827.106</t>
  </si>
  <si>
    <t>1845.000</t>
  </si>
  <si>
    <t>980.639</t>
  </si>
  <si>
    <t>1561.444</t>
  </si>
  <si>
    <t>1411.000</t>
  </si>
  <si>
    <t>1345.000</t>
  </si>
  <si>
    <t>1117.352</t>
  </si>
  <si>
    <t>199.654</t>
  </si>
  <si>
    <t>126.000</t>
  </si>
  <si>
    <t>860.167</t>
  </si>
  <si>
    <t>1605.778</t>
  </si>
  <si>
    <t>1499.686</t>
  </si>
  <si>
    <t>3132.000</t>
  </si>
  <si>
    <t>1196.000</t>
  </si>
  <si>
    <t>1831.000</t>
  </si>
  <si>
    <t>760.533</t>
  </si>
  <si>
    <t>90.057</t>
  </si>
  <si>
    <t>857.264</t>
  </si>
  <si>
    <t>1142.252</t>
  </si>
  <si>
    <t>2683.000</t>
  </si>
  <si>
    <t>1262.000</t>
  </si>
  <si>
    <t>915.519</t>
  </si>
  <si>
    <t>91.990</t>
  </si>
  <si>
    <t>660.250</t>
  </si>
  <si>
    <t>1057.047</t>
  </si>
  <si>
    <t>1606.700</t>
  </si>
  <si>
    <t>1154.559</t>
  </si>
  <si>
    <t>2915.000</t>
  </si>
  <si>
    <t>1386.000</t>
  </si>
  <si>
    <t>907.066</t>
  </si>
  <si>
    <t>86.167</t>
  </si>
  <si>
    <t>977.713</t>
  </si>
  <si>
    <t>2333.600</t>
  </si>
  <si>
    <t>1181.360</t>
  </si>
  <si>
    <t>2775.000</t>
  </si>
  <si>
    <t>1159.000</t>
  </si>
  <si>
    <t>1644.000</t>
  </si>
  <si>
    <t>753.581</t>
  </si>
  <si>
    <t>86.268</t>
  </si>
  <si>
    <t>425.667</t>
  </si>
  <si>
    <t>1044.500</t>
  </si>
  <si>
    <t>1771.500</t>
  </si>
  <si>
    <t>1171.241</t>
  </si>
  <si>
    <t>2552.000</t>
  </si>
  <si>
    <t>688.833</t>
  </si>
  <si>
    <t>89.821</t>
  </si>
  <si>
    <t>975.044</t>
  </si>
  <si>
    <t>1962.667</t>
  </si>
  <si>
    <t>1071.976</t>
  </si>
  <si>
    <t>619.000</t>
  </si>
  <si>
    <t>691.000</t>
  </si>
  <si>
    <t>520.250</t>
  </si>
  <si>
    <t>131.000</t>
  </si>
  <si>
    <t>675.500</t>
  </si>
  <si>
    <t>695.200</t>
  </si>
  <si>
    <t>735.667</t>
  </si>
  <si>
    <t>659.000</t>
  </si>
  <si>
    <t>459.750</t>
  </si>
  <si>
    <t>535.500</t>
  </si>
  <si>
    <t>82.000</t>
  </si>
  <si>
    <t>655.333</t>
  </si>
  <si>
    <t>759.000</t>
  </si>
  <si>
    <t>2020/03/01</t>
  </si>
  <si>
    <t>692.250</t>
  </si>
  <si>
    <t>85.375</t>
  </si>
  <si>
    <t>1815.600</t>
  </si>
  <si>
    <t>1144.200</t>
  </si>
  <si>
    <t>2207.200</t>
  </si>
  <si>
    <t>1785.600</t>
  </si>
  <si>
    <t>2020/03/02</t>
  </si>
  <si>
    <t>1700.190</t>
  </si>
  <si>
    <t>89.379</t>
  </si>
  <si>
    <t>1616.071</t>
  </si>
  <si>
    <t>2090.000</t>
  </si>
  <si>
    <t>1290.917</t>
  </si>
  <si>
    <t>2385.778</t>
  </si>
  <si>
    <t>1700.000</t>
  </si>
  <si>
    <t>1675.429</t>
  </si>
  <si>
    <t>2020/03/03</t>
  </si>
  <si>
    <t>98.500</t>
  </si>
  <si>
    <t>1680.769</t>
  </si>
  <si>
    <t>1225.167</t>
  </si>
  <si>
    <t>2278.625</t>
  </si>
  <si>
    <t>1744.143</t>
  </si>
  <si>
    <t>2020/03/04</t>
  </si>
  <si>
    <t>819.000</t>
  </si>
  <si>
    <t>101.911</t>
  </si>
  <si>
    <t>1780.727</t>
  </si>
  <si>
    <t>1280.364</t>
  </si>
  <si>
    <t>2452.667</t>
  </si>
  <si>
    <t>2005.333</t>
  </si>
  <si>
    <t>2020/03/05</t>
  </si>
  <si>
    <t>843.778</t>
  </si>
  <si>
    <t>93.603</t>
  </si>
  <si>
    <t>1916.455</t>
  </si>
  <si>
    <t>2593.000</t>
  </si>
  <si>
    <t>1247.364</t>
  </si>
  <si>
    <t>2140.167</t>
  </si>
  <si>
    <t>1868.333</t>
  </si>
  <si>
    <t>2020/03/06</t>
  </si>
  <si>
    <t>115.000</t>
  </si>
  <si>
    <t>1895.636</t>
  </si>
  <si>
    <t>1276.909</t>
  </si>
  <si>
    <t>2485.000</t>
  </si>
  <si>
    <t>2020/03/07</t>
  </si>
  <si>
    <t>117.222</t>
  </si>
  <si>
    <t>1595.091</t>
  </si>
  <si>
    <t>1095.636</t>
  </si>
  <si>
    <t>2099.667</t>
  </si>
  <si>
    <t>1517.000</t>
  </si>
  <si>
    <t>2020/03/08</t>
  </si>
  <si>
    <t>795.000</t>
  </si>
  <si>
    <t>86.911</t>
  </si>
  <si>
    <t>1792.091</t>
  </si>
  <si>
    <t>1261.091</t>
  </si>
  <si>
    <t>2316.500</t>
  </si>
  <si>
    <t>1755.667</t>
  </si>
  <si>
    <t>2020/03/09</t>
  </si>
  <si>
    <t>1229.000</t>
  </si>
  <si>
    <t>105.244</t>
  </si>
  <si>
    <t>1826.545</t>
  </si>
  <si>
    <t>1320.000</t>
  </si>
  <si>
    <t>2595.000</t>
  </si>
  <si>
    <t>1626.500</t>
  </si>
  <si>
    <t>2020/03/10</t>
  </si>
  <si>
    <t>121.000</t>
  </si>
  <si>
    <t>1843.364</t>
  </si>
  <si>
    <t>1286.727</t>
  </si>
  <si>
    <t>2688.333</t>
  </si>
  <si>
    <t>1618.333</t>
  </si>
  <si>
    <t>2020/03/11</t>
  </si>
  <si>
    <t>1576.000</t>
  </si>
  <si>
    <t>2020/03/12</t>
  </si>
  <si>
    <t>716.600</t>
  </si>
  <si>
    <t>89.581</t>
  </si>
  <si>
    <t>1657.654</t>
  </si>
  <si>
    <t>2787.500</t>
  </si>
  <si>
    <t>1119.360</t>
  </si>
  <si>
    <t>2327.083</t>
  </si>
  <si>
    <t>1557.909</t>
  </si>
  <si>
    <t>2020/03/13</t>
  </si>
  <si>
    <t>791.200</t>
  </si>
  <si>
    <t>95.630</t>
  </si>
  <si>
    <t>1599.400</t>
  </si>
  <si>
    <t>1468.000</t>
  </si>
  <si>
    <t>969.933</t>
  </si>
  <si>
    <t>2223.200</t>
  </si>
  <si>
    <t>1578.000</t>
  </si>
  <si>
    <t>1652.800</t>
  </si>
  <si>
    <t>2020/03/14</t>
  </si>
  <si>
    <t>995.000</t>
  </si>
  <si>
    <t>101.835</t>
  </si>
  <si>
    <t>1599.467</t>
  </si>
  <si>
    <t>1061.467</t>
  </si>
  <si>
    <t>2131.625</t>
  </si>
  <si>
    <t>1761.000</t>
  </si>
  <si>
    <t>2020/03/15</t>
  </si>
  <si>
    <t>768.667</t>
  </si>
  <si>
    <t>89.077</t>
  </si>
  <si>
    <t>1457.833</t>
  </si>
  <si>
    <t>1512.000</t>
  </si>
  <si>
    <t>1087.222</t>
  </si>
  <si>
    <t>2156.625</t>
  </si>
  <si>
    <t>760.000</t>
  </si>
  <si>
    <t>1630.125</t>
  </si>
  <si>
    <t>2020/03/16</t>
  </si>
  <si>
    <t>878.571</t>
  </si>
  <si>
    <t>98.491</t>
  </si>
  <si>
    <t>1734.273</t>
  </si>
  <si>
    <t>2006.000</t>
  </si>
  <si>
    <t>1020.381</t>
  </si>
  <si>
    <t>2092.375</t>
  </si>
  <si>
    <t>1563.750</t>
  </si>
  <si>
    <t>2020/03/17</t>
  </si>
  <si>
    <t>921.714</t>
  </si>
  <si>
    <t>92.667</t>
  </si>
  <si>
    <t>1827.739</t>
  </si>
  <si>
    <t>1870.333</t>
  </si>
  <si>
    <t>1131.174</t>
  </si>
  <si>
    <t>2162.000</t>
  </si>
  <si>
    <t>1762.900</t>
  </si>
  <si>
    <t>2020/03/18</t>
  </si>
  <si>
    <t>767.750</t>
  </si>
  <si>
    <t>97.396</t>
  </si>
  <si>
    <t>1837.619</t>
  </si>
  <si>
    <t>1423.000</t>
  </si>
  <si>
    <t>1072.952</t>
  </si>
  <si>
    <t>2068.375</t>
  </si>
  <si>
    <t>852.000</t>
  </si>
  <si>
    <t>1598.750</t>
  </si>
  <si>
    <t>2020/03/19</t>
  </si>
  <si>
    <t>812.000</t>
  </si>
  <si>
    <t>107.151</t>
  </si>
  <si>
    <t>1779.667</t>
  </si>
  <si>
    <t>1173.350</t>
  </si>
  <si>
    <t>2206.250</t>
  </si>
  <si>
    <t>1631.500</t>
  </si>
  <si>
    <t>2020/03/20</t>
  </si>
  <si>
    <t>111.853</t>
  </si>
  <si>
    <t>1527.619</t>
  </si>
  <si>
    <t>2103.000</t>
  </si>
  <si>
    <t>991.095</t>
  </si>
  <si>
    <t>2120.000</t>
  </si>
  <si>
    <t>1574.375</t>
  </si>
  <si>
    <t>2020/03/21</t>
  </si>
  <si>
    <t>1201.000</t>
  </si>
  <si>
    <t>98.490</t>
  </si>
  <si>
    <t>1377.889</t>
  </si>
  <si>
    <t>939.222</t>
  </si>
  <si>
    <t>2048.000</t>
  </si>
  <si>
    <t>1569.625</t>
  </si>
  <si>
    <t>2020/03/22</t>
  </si>
  <si>
    <t>102.700</t>
  </si>
  <si>
    <t>1256.857</t>
  </si>
  <si>
    <t>1230.048</t>
  </si>
  <si>
    <t>1743.500</t>
  </si>
  <si>
    <t>1533.125</t>
  </si>
  <si>
    <t>2020/03/23</t>
  </si>
  <si>
    <t>713.000</t>
  </si>
  <si>
    <t>84.745</t>
  </si>
  <si>
    <t>1525.955</t>
  </si>
  <si>
    <t>985.636</t>
  </si>
  <si>
    <t>2074.875</t>
  </si>
  <si>
    <t>1638.250</t>
  </si>
  <si>
    <t>2020/03/24</t>
  </si>
  <si>
    <t>102.900</t>
  </si>
  <si>
    <t>3175.333</t>
  </si>
  <si>
    <t>1064.864</t>
  </si>
  <si>
    <t>2202.500</t>
  </si>
  <si>
    <t>1641.625</t>
  </si>
  <si>
    <t>2020/03/25</t>
  </si>
  <si>
    <t>100.526</t>
  </si>
  <si>
    <t>1520.905</t>
  </si>
  <si>
    <t>1100.952</t>
  </si>
  <si>
    <t>2080.500</t>
  </si>
  <si>
    <t>1684.500</t>
  </si>
  <si>
    <t>2020/03/26</t>
  </si>
  <si>
    <t>717.800</t>
  </si>
  <si>
    <t>83.489</t>
  </si>
  <si>
    <t>1606.810</t>
  </si>
  <si>
    <t>1461.000</t>
  </si>
  <si>
    <t>1310.381</t>
  </si>
  <si>
    <t>1988.000</t>
  </si>
  <si>
    <t>1671.500</t>
  </si>
  <si>
    <t>2020/03/27</t>
  </si>
  <si>
    <t>858.000</t>
  </si>
  <si>
    <t>110.333</t>
  </si>
  <si>
    <t>1816.696</t>
  </si>
  <si>
    <t>6494.182</t>
  </si>
  <si>
    <t>1842.600</t>
  </si>
  <si>
    <t>1766.200</t>
  </si>
  <si>
    <t>2020/03/28</t>
  </si>
  <si>
    <t>104.500</t>
  </si>
  <si>
    <t>4588.000</t>
  </si>
  <si>
    <t>1305.000</t>
  </si>
  <si>
    <t>2878.500</t>
  </si>
  <si>
    <t>2499.000</t>
  </si>
  <si>
    <t>2020/03/29</t>
  </si>
  <si>
    <t>116.143</t>
  </si>
  <si>
    <t>1205.083</t>
  </si>
  <si>
    <t>1029.917</t>
  </si>
  <si>
    <t>1750.813</t>
  </si>
  <si>
    <t>1496.563</t>
  </si>
  <si>
    <t>2020/03/30</t>
  </si>
  <si>
    <t>110.438</t>
  </si>
  <si>
    <t>1525.850</t>
  </si>
  <si>
    <t>1124.400</t>
  </si>
  <si>
    <t>2291.250</t>
  </si>
  <si>
    <t>1618.125</t>
  </si>
  <si>
    <t>2020/03/31</t>
  </si>
  <si>
    <t>1294.000</t>
  </si>
  <si>
    <t>93.538</t>
  </si>
  <si>
    <t>2630.500</t>
  </si>
  <si>
    <t>1370.500</t>
  </si>
  <si>
    <t>904.560</t>
  </si>
  <si>
    <t>90.998</t>
  </si>
  <si>
    <t>967.406</t>
  </si>
  <si>
    <t>1996.750</t>
  </si>
  <si>
    <t>957.393</t>
  </si>
  <si>
    <t>1920.333</t>
  </si>
  <si>
    <t>1875.000</t>
  </si>
  <si>
    <t>2132.778</t>
  </si>
  <si>
    <t>954.727</t>
  </si>
  <si>
    <t>91.820</t>
  </si>
  <si>
    <t>1881.830</t>
  </si>
  <si>
    <t>2357.000</t>
  </si>
  <si>
    <t>1241.844</t>
  </si>
  <si>
    <t>1903.600</t>
  </si>
  <si>
    <t>1287.000</t>
  </si>
  <si>
    <t>787.526</t>
  </si>
  <si>
    <t>92.711</t>
  </si>
  <si>
    <t>1282.266</t>
  </si>
  <si>
    <t>1594.000</t>
  </si>
  <si>
    <t>1161.731</t>
  </si>
  <si>
    <t>2016.400</t>
  </si>
  <si>
    <t>1882.500</t>
  </si>
  <si>
    <t>2046.444</t>
  </si>
  <si>
    <t>128.000</t>
  </si>
  <si>
    <t>2371.622</t>
  </si>
  <si>
    <t>101.629</t>
  </si>
  <si>
    <t>1301.630</t>
  </si>
  <si>
    <t>2465.833</t>
  </si>
  <si>
    <t>1243.516</t>
  </si>
  <si>
    <t>3644.714</t>
  </si>
  <si>
    <t>2064.429</t>
  </si>
  <si>
    <t>1090.000</t>
  </si>
  <si>
    <t>97.061</t>
  </si>
  <si>
    <t>1610.179</t>
  </si>
  <si>
    <t>2037.750</t>
  </si>
  <si>
    <t>1115.380</t>
  </si>
  <si>
    <t>2082.615</t>
  </si>
  <si>
    <t>1764.000</t>
  </si>
  <si>
    <t>2431.200</t>
  </si>
  <si>
    <t>1227.263</t>
  </si>
  <si>
    <t>108.616</t>
  </si>
  <si>
    <t>1201.897</t>
  </si>
  <si>
    <t>2399.333</t>
  </si>
  <si>
    <t>1158.070</t>
  </si>
  <si>
    <t>2740.000</t>
  </si>
  <si>
    <t>2193.875</t>
  </si>
  <si>
    <t>1226.960</t>
  </si>
  <si>
    <t>94.972</t>
  </si>
  <si>
    <t>1340.745</t>
  </si>
  <si>
    <t>2014.000</t>
  </si>
  <si>
    <t>1215.994</t>
  </si>
  <si>
    <t>2326.630</t>
  </si>
  <si>
    <t>1566.500</t>
  </si>
  <si>
    <t>1809.611</t>
  </si>
  <si>
    <t>860.654</t>
  </si>
  <si>
    <t>103.606</t>
  </si>
  <si>
    <t>1333.364</t>
  </si>
  <si>
    <t>1629.500</t>
  </si>
  <si>
    <t>1250.981</t>
  </si>
  <si>
    <t>2118.156</t>
  </si>
  <si>
    <t>1651.500</t>
  </si>
  <si>
    <t>1836.000</t>
  </si>
  <si>
    <t>827.214</t>
  </si>
  <si>
    <t>108.605</t>
  </si>
  <si>
    <t>630.273</t>
  </si>
  <si>
    <t>1072.016</t>
  </si>
  <si>
    <t>2704.000</t>
  </si>
  <si>
    <t>1299.688</t>
  </si>
  <si>
    <t>2482.381</t>
  </si>
  <si>
    <t>1899.611</t>
  </si>
  <si>
    <t>865.739</t>
  </si>
  <si>
    <t>109.191</t>
  </si>
  <si>
    <t>555.907</t>
  </si>
  <si>
    <t>1630.200</t>
  </si>
  <si>
    <t>761.282</t>
  </si>
  <si>
    <t>2470.000</t>
  </si>
  <si>
    <t>1879.722</t>
  </si>
  <si>
    <t>322.000</t>
  </si>
  <si>
    <t>1149.429</t>
  </si>
  <si>
    <t>110.829</t>
  </si>
  <si>
    <t>582.895</t>
  </si>
  <si>
    <t>101.750</t>
  </si>
  <si>
    <t>1286.571</t>
  </si>
  <si>
    <t>771.529</t>
  </si>
  <si>
    <t>2413.222</t>
  </si>
  <si>
    <t>1673.235</t>
  </si>
  <si>
    <t>124.500</t>
  </si>
  <si>
    <t>832.300</t>
  </si>
  <si>
    <t>99.547</t>
  </si>
  <si>
    <t>1037.215</t>
  </si>
  <si>
    <t>106.250</t>
  </si>
  <si>
    <t>796.455</t>
  </si>
  <si>
    <t>865.635</t>
  </si>
  <si>
    <t>2678.111</t>
  </si>
  <si>
    <t>1760.250</t>
  </si>
  <si>
    <t>869.833</t>
  </si>
  <si>
    <t>103.424</t>
  </si>
  <si>
    <t>518.839</t>
  </si>
  <si>
    <t>1072.000</t>
  </si>
  <si>
    <t>759.002</t>
  </si>
  <si>
    <t>2633.188</t>
  </si>
  <si>
    <t>1711.750</t>
  </si>
  <si>
    <t>893.588</t>
  </si>
  <si>
    <t>91.940</t>
  </si>
  <si>
    <t>521.286</t>
  </si>
  <si>
    <t>1634.600</t>
  </si>
  <si>
    <t>743.802</t>
  </si>
  <si>
    <t>2519.750</t>
  </si>
  <si>
    <t>1239.000</t>
  </si>
  <si>
    <t>1637.813</t>
  </si>
  <si>
    <t>886.727</t>
  </si>
  <si>
    <t>106.972</t>
  </si>
  <si>
    <t>517.188</t>
  </si>
  <si>
    <t>1431.500</t>
  </si>
  <si>
    <t>732.827</t>
  </si>
  <si>
    <t>2409.063</t>
  </si>
  <si>
    <t>1603.063</t>
  </si>
  <si>
    <t>840.769</t>
  </si>
  <si>
    <t>99.681</t>
  </si>
  <si>
    <t>528.577</t>
  </si>
  <si>
    <t>103.250</t>
  </si>
  <si>
    <t>469.700</t>
  </si>
  <si>
    <t>795.376</t>
  </si>
  <si>
    <t>2557.278</t>
  </si>
  <si>
    <t>1715.556</t>
  </si>
  <si>
    <t>785.345</t>
  </si>
  <si>
    <t>91.294</t>
  </si>
  <si>
    <t>530.736</t>
  </si>
  <si>
    <t>2155.000</t>
  </si>
  <si>
    <t>765.988</t>
  </si>
  <si>
    <t>2581.059</t>
  </si>
  <si>
    <t>1885.235</t>
  </si>
  <si>
    <t>900.103</t>
  </si>
  <si>
    <t>99.394</t>
  </si>
  <si>
    <t>627.915</t>
  </si>
  <si>
    <t>105.000</t>
  </si>
  <si>
    <t>1109.667</t>
  </si>
  <si>
    <t>831.157</t>
  </si>
  <si>
    <t>2738.050</t>
  </si>
  <si>
    <t>1230.000</t>
  </si>
  <si>
    <t>1817.500</t>
  </si>
  <si>
    <t>863.561</t>
  </si>
  <si>
    <t>105.152</t>
  </si>
  <si>
    <t>914.797</t>
  </si>
  <si>
    <t>136.375</t>
  </si>
  <si>
    <t>1005.190</t>
  </si>
  <si>
    <t>1084.149</t>
  </si>
  <si>
    <t>2527.667</t>
  </si>
  <si>
    <t>1523.667</t>
  </si>
  <si>
    <t>1741.333</t>
  </si>
  <si>
    <t>1180.727</t>
  </si>
  <si>
    <t>97.388</t>
  </si>
  <si>
    <t>1585.639</t>
  </si>
  <si>
    <t>117.500</t>
  </si>
  <si>
    <t>533.533</t>
  </si>
  <si>
    <t>1154.874</t>
  </si>
  <si>
    <t>2644.105</t>
  </si>
  <si>
    <t>1733.895</t>
  </si>
  <si>
    <t>813.300</t>
  </si>
  <si>
    <t>114.010</t>
  </si>
  <si>
    <t>1304.795</t>
  </si>
  <si>
    <t>1167.628</t>
  </si>
  <si>
    <t>2474.421</t>
  </si>
  <si>
    <t>1985.474</t>
  </si>
  <si>
    <t>792.000</t>
  </si>
  <si>
    <t>112.374</t>
  </si>
  <si>
    <t>1126.525</t>
  </si>
  <si>
    <t>1076.578</t>
  </si>
  <si>
    <t>2004.294</t>
  </si>
  <si>
    <t>1461.933</t>
  </si>
  <si>
    <t>833.273</t>
  </si>
  <si>
    <t>98.150</t>
  </si>
  <si>
    <t>99.122</t>
  </si>
  <si>
    <t>1272.133</t>
  </si>
  <si>
    <t>1430.833</t>
  </si>
  <si>
    <t>1120.205</t>
  </si>
  <si>
    <t>2533.421</t>
  </si>
  <si>
    <t>1690.632</t>
  </si>
  <si>
    <t>735.591</t>
  </si>
  <si>
    <t>108.101</t>
  </si>
  <si>
    <t>1666.231</t>
  </si>
  <si>
    <t>1609.000</t>
  </si>
  <si>
    <t>1115.070</t>
  </si>
  <si>
    <t>4454.526</t>
  </si>
  <si>
    <t>1599.941</t>
  </si>
  <si>
    <t>1191.160</t>
  </si>
  <si>
    <t>109.154</t>
  </si>
  <si>
    <t>88.200</t>
  </si>
  <si>
    <t>1200.958</t>
  </si>
  <si>
    <t>119.500</t>
  </si>
  <si>
    <t>831.167</t>
  </si>
  <si>
    <t>1209.524</t>
  </si>
  <si>
    <t>2596.211</t>
  </si>
  <si>
    <t>1623.421</t>
  </si>
  <si>
    <t>1187.722</t>
  </si>
  <si>
    <t>109.246</t>
  </si>
  <si>
    <t>110.188</t>
  </si>
  <si>
    <t>1276.772</t>
  </si>
  <si>
    <t>1914.000</t>
  </si>
  <si>
    <t>1135.294</t>
  </si>
  <si>
    <t>2462.444</t>
  </si>
  <si>
    <t>1638.056</t>
  </si>
  <si>
    <t>1594.111</t>
  </si>
  <si>
    <t>109.095</t>
  </si>
  <si>
    <t>1227.490</t>
  </si>
  <si>
    <t>1828.000</t>
  </si>
  <si>
    <t>1186.009</t>
  </si>
  <si>
    <t>2653.389</t>
  </si>
  <si>
    <t>1804.833</t>
  </si>
  <si>
    <t>808.000</t>
  </si>
  <si>
    <t>97.469</t>
  </si>
  <si>
    <t>1808.176</t>
  </si>
  <si>
    <t>1245.096</t>
  </si>
  <si>
    <t>2476.444</t>
  </si>
  <si>
    <t>1596.056</t>
  </si>
  <si>
    <t>826.257</t>
  </si>
  <si>
    <t>95.320</t>
  </si>
  <si>
    <t>1172.598</t>
  </si>
  <si>
    <t>1775.750</t>
  </si>
  <si>
    <t>1403.069</t>
  </si>
  <si>
    <t>2503.353</t>
  </si>
  <si>
    <t>1616.000</t>
  </si>
  <si>
    <t>1638.625</t>
  </si>
  <si>
    <t>943.833</t>
  </si>
  <si>
    <t>103.017</t>
  </si>
  <si>
    <t>1360.247</t>
  </si>
  <si>
    <t>132.000</t>
  </si>
  <si>
    <t>3398.000</t>
  </si>
  <si>
    <t>1674.353</t>
  </si>
  <si>
    <t>2570.200</t>
  </si>
  <si>
    <t>1811.700</t>
  </si>
  <si>
    <t>1349.500</t>
  </si>
  <si>
    <t>96.355</t>
  </si>
  <si>
    <t>429.889</t>
  </si>
  <si>
    <t>130.750</t>
  </si>
  <si>
    <t>3094.667</t>
  </si>
  <si>
    <t>2078.333</t>
  </si>
  <si>
    <t>1973.342</t>
  </si>
  <si>
    <t>2623.600</t>
  </si>
  <si>
    <t>1096.000</t>
  </si>
  <si>
    <t>1974.400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</si>
</sst>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NumberFormat="1"/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64" fontId="0" fillId="0" borderId="5" xfId="0" applyNumberFormat="1" applyBorder="1"/>
    <xf numFmtId="164" fontId="0" fillId="0" borderId="6" xfId="0" applyNumberFormat="1" applyBorder="1"/>
  </cellXfs>
  <cellStyles count="1">
    <cellStyle name="Normal" xfId="0" builtinId="0"/>
  </cellStyles>
  <dxfs count="5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A8B25D42-52A7-41E6-9C81-02CE64E4F61F}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5FCE71-E2E3-4D86-97BD-9DE5A0BE1F8D}" name="Table3" displayName="Table3" ref="A1:AF92" totalsRowShown="0" headerRowDxfId="58" dataDxfId="57">
  <autoFilter ref="A1:AF92" xr:uid="{73002E8E-6D8E-4868-BDCE-FDD9CED7B9C1}"/>
  <tableColumns count="32">
    <tableColumn id="1" xr3:uid="{9885E1DE-2BC7-401C-B58E-F86B905F60A5}" name="days" dataDxfId="56"/>
    <tableColumn id="2" xr3:uid="{EE894258-BFD0-4DD8-945B-5C7D7CED6C1A}" name="downtime" dataDxfId="55"/>
    <tableColumn id="3" xr3:uid="{DB960149-ED9E-490F-9889-33B1B318ACD8}" name="downtime_perc" dataDxfId="54"/>
    <tableColumn id="4" xr3:uid="{85397064-B334-490B-8F36-FB6CC0F87B87}" name="uptime_perc" dataDxfId="53"/>
    <tableColumn id="5" xr3:uid="{C47F8CDF-AEA0-4B3C-ADE3-08B85F0490CE}" name="Indisponibilita_home (ms)" dataDxfId="52"/>
    <tableColumn id="6" xr3:uid="{6C12753D-4095-40B4-8A45-AD9205354EE7}" name="OK_home" dataDxfId="51"/>
    <tableColumn id="7" xr3:uid="{99B58DAF-E786-4158-ADDD-8057839B1ADB}" name="ProblemaApplicativo_Perc_home" dataDxfId="50"/>
    <tableColumn id="8" xr3:uid="{9A6B6DCF-76CF-4849-B658-95908D21232E}" name="ProblemaApplicativo_home" dataDxfId="49"/>
    <tableColumn id="9" xr3:uid="{FA19C1D5-7A6F-4729-90E8-C01B090F1214}" name="ProblemaClient_home" dataDxfId="48"/>
    <tableColumn id="10" xr3:uid="{FCC3AD2D-21A6-4112-BAC3-6D6D1C5349D7}" name="Total_home" dataDxfId="47"/>
    <tableColumn id="11" xr3:uid="{E3E4164A-D021-473B-9F1E-DC7EAE2002C4}" name="durataMedia_home" dataDxfId="46"/>
    <tableColumn id="12" xr3:uid="{7A55D022-A421-475B-A554-C1421F8A57B1}" name="Indisponibilita_bonifico (ms)" dataDxfId="45"/>
    <tableColumn id="13" xr3:uid="{002F626A-81F8-4C1C-8FBA-6867AAA8A91A}" name="OK_bonifico" dataDxfId="44"/>
    <tableColumn id="14" xr3:uid="{062C60E9-1109-4686-94D0-3290ABE2474F}" name="ProblemaApplicativo_Perc_bonifico" dataDxfId="43"/>
    <tableColumn id="15" xr3:uid="{4388F4EA-C1EF-49ED-BC7C-1E73CE9A03EC}" name="ProblemaApplicativo_bonifico" dataDxfId="42"/>
    <tableColumn id="16" xr3:uid="{16CC461B-46A0-4DF4-A6C4-4F5EFF30513B}" name="ProblemaClient_bonifico" dataDxfId="41"/>
    <tableColumn id="17" xr3:uid="{35BA68DA-05A4-4316-9F3F-C3D539C9D956}" name="Total_bonifico" dataDxfId="40"/>
    <tableColumn id="18" xr3:uid="{0113804E-82CE-4C63-AA67-254F46EE523E}" name="durataMedia_bonifico" dataDxfId="39"/>
    <tableColumn id="19" xr3:uid="{3F087207-E1F0-42CE-9181-8C8D84249495}" name="Indisponibilita_miecarte (ms)" dataDxfId="38"/>
    <tableColumn id="20" xr3:uid="{C69D1EF0-727E-4FD6-8D75-DD13278D6798}" name="OK_miecarte" dataDxfId="37"/>
    <tableColumn id="21" xr3:uid="{50788BE3-DAE4-443A-BED6-710FF31BE138}" name="ProblemaApplicativo_Perc_miecarte" dataDxfId="36"/>
    <tableColumn id="22" xr3:uid="{0112EBD2-1E81-46D9-ADA2-5B8273C616D6}" name="ProblemaApplicativo_miecarte" dataDxfId="35"/>
    <tableColumn id="23" xr3:uid="{91A86153-F8E2-4385-8AE1-BD98070AA7DD}" name="ProblemaClient_miecarte" dataDxfId="34"/>
    <tableColumn id="24" xr3:uid="{DCCFBDC3-C401-45FC-88FC-E0ED8FB89B0E}" name="Total_miecarte" dataDxfId="33"/>
    <tableColumn id="25" xr3:uid="{3D447CFB-51F6-4B71-A6BF-72687FCA8C7D}" name="durataMedia_miecarte" dataDxfId="32"/>
    <tableColumn id="26" xr3:uid="{CDEDAB14-615C-4EBE-9626-4D2224C27FB6}" name="Indisponibilita_mioconto (ms)" dataDxfId="31"/>
    <tableColumn id="27" xr3:uid="{42F45ACC-D94D-4F33-9CB4-B17AE5E3D52D}" name="OK_mioconto" dataDxfId="30"/>
    <tableColumn id="28" xr3:uid="{D413BE6D-7774-4FF9-A933-7A571A32ADE5}" name="ProblemaApplicativo_Perc_mioconto" dataDxfId="29"/>
    <tableColumn id="29" xr3:uid="{05C9D8B3-A4F1-4D5B-9C8F-28425E68C460}" name="ProblemaApplicativo_mioconto" dataDxfId="28"/>
    <tableColumn id="30" xr3:uid="{DE0EC5B3-8C9E-44B3-95D8-52B8AB97C33F}" name="ProblemaClient_mioconto" dataDxfId="27"/>
    <tableColumn id="31" xr3:uid="{F32D179D-2335-4565-826E-FC1FF181E159}" name="Total_mioconto" dataDxfId="26"/>
    <tableColumn id="32" xr3:uid="{F6F19996-FEEA-4C10-93D1-FFC31978324F}" name="durataMedia_mioconto" dataDxfId="2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B72FFD-0F8F-4976-BE09-B87381FD27DB}" name="ReportKPI_NORTH_202001_BPER" displayName="ReportKPI_NORTH_202001_BPER" ref="A1:GN200" tableType="queryTable" totalsRowShown="0">
  <autoFilter ref="A1:GN200" xr:uid="{F5DBF1A1-D580-42EC-AD46-EA58AE176D24}"/>
  <tableColumns count="196">
    <tableColumn id="1" xr3:uid="{1DBD14AA-1619-41F1-BCB8-CE97AB851113}" uniqueName="1" name="day" queryTableFieldId="1" dataDxfId="24"/>
    <tableColumn id="4" xr3:uid="{FF6AEF60-D50F-4545-9571-7E4391D3EEAB}" uniqueName="4" name="downtime" queryTableFieldId="4"/>
    <tableColumn id="5" xr3:uid="{3580F7D8-F4D1-4D3E-8E4E-E5355EAD7F16}" uniqueName="5" name="downtime_Perc" queryTableFieldId="5"/>
    <tableColumn id="6" xr3:uid="{836B52E9-5620-4D22-8DE6-9E0B54D72527}" uniqueName="6" name="uptime_Perc" queryTableFieldId="6"/>
    <tableColumn id="7" xr3:uid="{50280939-34ED-45D0-8430-D36EA2FDF64A}" uniqueName="7" name="Indisponibilita_confirmationOfFunds" queryTableFieldId="7"/>
    <tableColumn id="8" xr3:uid="{2B172FA3-6094-45AF-9A9E-5B74760F4072}" uniqueName="8" name="Indisponibilita_deleteConsent" queryTableFieldId="8"/>
    <tableColumn id="9" xr3:uid="{B5380915-12AF-404F-93B0-58494828801D}" uniqueName="9" name="Indisponibilita_establishConsent" queryTableFieldId="9"/>
    <tableColumn id="10" xr3:uid="{55C32214-03EB-4316-87C6-3D50D544D431}" uniqueName="10" name="Indisponibilita_getConsent" queryTableFieldId="10"/>
    <tableColumn id="11" xr3:uid="{1CC14A99-BDD7-478C-8074-0603419C0E21}" uniqueName="11" name="Indisponibilita_getConsentStatus" queryTableFieldId="11"/>
    <tableColumn id="12" xr3:uid="{23D7A058-8B1B-4E8B-9325-8F4D0A05BB76}" uniqueName="12" name="Indisponibilita_getPaymentRequest" queryTableFieldId="12"/>
    <tableColumn id="13" xr3:uid="{8CB62D02-9C1A-462A-8557-97FB192F991B}" uniqueName="13" name="Indisponibilita_getPaymentStatusRequest" queryTableFieldId="13"/>
    <tableColumn id="14" xr3:uid="{EF071873-AFE6-424B-AC18-875FF68CBD52}" uniqueName="14" name="Indisponibilita_getPeriodicPaymentRequest" queryTableFieldId="14"/>
    <tableColumn id="15" xr3:uid="{CCF45F7D-4959-481F-B627-B789394B1710}" uniqueName="15" name="Indisponibilita_getPeriodicPaymentStatusRequest" queryTableFieldId="15"/>
    <tableColumn id="16" xr3:uid="{D2767C04-8367-40AD-A2A6-6128A86BF012}" uniqueName="16" name="Indisponibilita_paymentInitiationRequest" queryTableFieldId="16"/>
    <tableColumn id="17" xr3:uid="{70497858-FEB3-42B3-BE7A-26BF484FDD1A}" uniqueName="17" name="Indisponibilita_periodicPaymentInitiationRequest" queryTableFieldId="17"/>
    <tableColumn id="18" xr3:uid="{C534ED7E-9A30-4723-9E2D-1BF7694F6225}" uniqueName="18" name="Indisponibilita_readAccountBalance" queryTableFieldId="18"/>
    <tableColumn id="19" xr3:uid="{91F8742E-E5B2-47FC-A223-EDB2996CD81B}" uniqueName="19" name="Indisponibilita_readAccountDetails" queryTableFieldId="19"/>
    <tableColumn id="20" xr3:uid="{C9258BA7-2CA0-4F23-88FB-611FDD3439B8}" uniqueName="20" name="Indisponibilita_readAccountList" queryTableFieldId="20"/>
    <tableColumn id="21" xr3:uid="{06B0050E-D037-4217-B51B-F4958DCA01B6}" uniqueName="21" name="Indisponibilita_readAccountTransactionDetails" queryTableFieldId="21"/>
    <tableColumn id="22" xr3:uid="{746FEBD7-1EDF-42EA-8AD8-C52F3A6DEB58}" uniqueName="22" name="Indisponibilita_readAccountTransactionList" queryTableFieldId="22"/>
    <tableColumn id="23" xr3:uid="{0A1FBF3C-A3F9-44D4-BBEF-D358DEEE1938}" uniqueName="23" name="Indisponibilita_readCardAccountBalances" queryTableFieldId="23"/>
    <tableColumn id="24" xr3:uid="{921682F2-0B66-4E61-8B18-FAFA517DB881}" uniqueName="24" name="Indisponibilita_readCardAccountDetails" queryTableFieldId="24"/>
    <tableColumn id="25" xr3:uid="{2EF7A3FD-5A51-4A08-A599-5215F26BEF32}" uniqueName="25" name="Indisponibilita_readCardAccountList" queryTableFieldId="25"/>
    <tableColumn id="26" xr3:uid="{BD689D95-8491-4084-9A9A-B31B12E325CE}" uniqueName="26" name="Indisponibilita_readCardAccountTransactionList" queryTableFieldId="26"/>
    <tableColumn id="27" xr3:uid="{9BE4AB09-7ED8-4C2B-BF64-409537C3E001}" uniqueName="27" name="Indisponibilita_retrieveAspsps" queryTableFieldId="27"/>
    <tableColumn id="28" xr3:uid="{61CFAE26-55D3-4693-9AE5-1C1A213CB171}" uniqueName="28" name="Indisponibilita_updateConsent" queryTableFieldId="28"/>
    <tableColumn id="29" xr3:uid="{A80FC167-B2DD-46B4-AE75-1B5EFDF4D14B}" uniqueName="29" name="Indisponibilita_updatePaymentResource" queryTableFieldId="29"/>
    <tableColumn id="30" xr3:uid="{037259CC-CF11-4A80-8ADB-8A091B213AE4}" uniqueName="30" name="Indisponibilita_updatePeriodicPaymentResource" queryTableFieldId="30"/>
    <tableColumn id="31" xr3:uid="{52BA9B05-D18F-4473-94CB-D8A8549E4586}" uniqueName="31" name="Indisponibilita_Perc_confirmationOfFunds" queryTableFieldId="31"/>
    <tableColumn id="32" xr3:uid="{80A27173-0762-4837-82BF-6FF349B86964}" uniqueName="32" name="Indisponibilita_Perc_deleteConsent" queryTableFieldId="32"/>
    <tableColumn id="33" xr3:uid="{05D214CC-3AB9-4637-8C9E-B4597DA3AF89}" uniqueName="33" name="Indisponibilita_Perc_establishConsent" queryTableFieldId="33"/>
    <tableColumn id="34" xr3:uid="{59273E90-C8BA-4AC5-9887-41AB0A5AB72C}" uniqueName="34" name="Indisponibilita_Perc_getConsent" queryTableFieldId="34"/>
    <tableColumn id="35" xr3:uid="{CD7C5CE1-5AF6-40D3-AAAC-A86E07D66E6D}" uniqueName="35" name="Indisponibilita_Perc_getConsentStatus" queryTableFieldId="35"/>
    <tableColumn id="36" xr3:uid="{B8D9796F-161B-43A7-889E-3B79F1F1F035}" uniqueName="36" name="Indisponibilita_Perc_getPaymentRequest" queryTableFieldId="36"/>
    <tableColumn id="37" xr3:uid="{BC0D1E12-3AEE-4A25-B490-967030A97CA9}" uniqueName="37" name="Indisponibilita_Perc_getPaymentStatusRequest" queryTableFieldId="37"/>
    <tableColumn id="38" xr3:uid="{8ED76B10-63B8-4CEB-80DA-0E3A787E4248}" uniqueName="38" name="Indisponibilita_Perc_getPeriodicPaymentRequest" queryTableFieldId="38"/>
    <tableColumn id="39" xr3:uid="{ED634EE3-B34B-4ABD-B590-360966EE0185}" uniqueName="39" name="Indisponibilita_Perc_getPeriodicPaymentStatusRequest" queryTableFieldId="39"/>
    <tableColumn id="40" xr3:uid="{546AFCBD-1BD7-4AD0-84BB-137D55604409}" uniqueName="40" name="Indisponibilita_Perc_paymentInitiationRequest" queryTableFieldId="40"/>
    <tableColumn id="41" xr3:uid="{68C65194-F37B-49C6-BC31-1687E05668BA}" uniqueName="41" name="Indisponibilita_Perc_periodicPaymentInitiationRequest" queryTableFieldId="41"/>
    <tableColumn id="42" xr3:uid="{9E99D2B4-CD53-4503-82A9-26A5474F09AC}" uniqueName="42" name="Indisponibilita_Perc_readAccountBalance" queryTableFieldId="42"/>
    <tableColumn id="43" xr3:uid="{43724BF5-7992-4734-8A7D-B65977BC91BB}" uniqueName="43" name="Indisponibilita_Perc_readAccountDetails" queryTableFieldId="43"/>
    <tableColumn id="44" xr3:uid="{63FB5A53-DC17-4758-8246-46DF0D44D4DF}" uniqueName="44" name="Indisponibilita_Perc_readAccountList" queryTableFieldId="44"/>
    <tableColumn id="45" xr3:uid="{6D709A34-56E7-4549-AA40-6E19359655CF}" uniqueName="45" name="Indisponibilita_Perc_readAccountTransactionDetails" queryTableFieldId="45"/>
    <tableColumn id="46" xr3:uid="{29D7B32B-1B54-4F58-A92F-35BED1A4B78C}" uniqueName="46" name="Indisponibilita_Perc_readAccountTransactionList" queryTableFieldId="46"/>
    <tableColumn id="47" xr3:uid="{88DF0FDF-C717-4E2E-943D-22B6B868CFAB}" uniqueName="47" name="Indisponibilita_Perc_readCardAccountBalances" queryTableFieldId="47"/>
    <tableColumn id="48" xr3:uid="{42F0445E-1661-4443-AC26-6D2E3EDAC4E6}" uniqueName="48" name="Indisponibilita_Perc_readCardAccountDetails" queryTableFieldId="48"/>
    <tableColumn id="49" xr3:uid="{1851D7E0-B11D-45E0-ADC0-5E42F124D38D}" uniqueName="49" name="Indisponibilita_Perc_readCardAccountList" queryTableFieldId="49"/>
    <tableColumn id="50" xr3:uid="{A64D7614-FE64-4EDC-8ED5-E917A31ABD29}" uniqueName="50" name="Indisponibilita_Perc_readCardAccountTransactionList" queryTableFieldId="50"/>
    <tableColumn id="51" xr3:uid="{B38140FC-7104-44BD-97DB-68B53169A309}" uniqueName="51" name="Indisponibilita_Perc_retrieveAspsps" queryTableFieldId="51"/>
    <tableColumn id="52" xr3:uid="{D16776CE-3D26-49EA-81AC-CA308C78F8B3}" uniqueName="52" name="Indisponibilita_Perc_updateConsent" queryTableFieldId="52"/>
    <tableColumn id="53" xr3:uid="{1A8A081C-ACCF-4B5B-9685-678BCC3F0DED}" uniqueName="53" name="Indisponibilita_Perc_updatePaymentResource" queryTableFieldId="53"/>
    <tableColumn id="54" xr3:uid="{6956F691-7135-457C-9F56-7A201B3C58E9}" uniqueName="54" name="Indisponibilita_Perc_updatePeriodicPaymentResource" queryTableFieldId="54"/>
    <tableColumn id="55" xr3:uid="{1269B42F-B8F0-4B16-856F-702BABCB0D4C}" uniqueName="55" name="OK_confirmationOfFunds" queryTableFieldId="55"/>
    <tableColumn id="56" xr3:uid="{4D0D614D-0A74-4A7A-8CC4-E28A1417496A}" uniqueName="56" name="OK_deleteConsent" queryTableFieldId="56"/>
    <tableColumn id="57" xr3:uid="{F8F4C628-7E79-4943-9960-A5703554D659}" uniqueName="57" name="OK_establishConsent" queryTableFieldId="57"/>
    <tableColumn id="58" xr3:uid="{C176EF59-4A55-424A-A72A-7EEB8249D369}" uniqueName="58" name="OK_getConsent" queryTableFieldId="58"/>
    <tableColumn id="59" xr3:uid="{80FFD11A-1263-4AAE-8B45-FED5EC41C7D5}" uniqueName="59" name="OK_getConsentStatus" queryTableFieldId="59"/>
    <tableColumn id="60" xr3:uid="{7C3BD80D-3129-4DA0-89EF-3DB81757689F}" uniqueName="60" name="OK_getPaymentRequest" queryTableFieldId="60"/>
    <tableColumn id="61" xr3:uid="{A7CA5A22-CEDD-4E91-AC54-9FDD36001711}" uniqueName="61" name="OK_getPaymentStatusRequest" queryTableFieldId="61"/>
    <tableColumn id="62" xr3:uid="{96AAC85B-4D9F-4E53-8B7C-CB7885BA55F6}" uniqueName="62" name="OK_getPeriodicPaymentRequest" queryTableFieldId="62"/>
    <tableColumn id="63" xr3:uid="{C868B25A-720C-4DA8-9808-9DD8315A810D}" uniqueName="63" name="OK_getPeriodicPaymentStatusRequest" queryTableFieldId="63"/>
    <tableColumn id="64" xr3:uid="{449F2A9B-F872-44C1-BD51-0880C659429F}" uniqueName="64" name="OK_paymentInitiationRequest" queryTableFieldId="64"/>
    <tableColumn id="65" xr3:uid="{E3F349AC-EDA4-4CD1-BE41-17BD343A7FC5}" uniqueName="65" name="OK_periodicPaymentInitiationRequest" queryTableFieldId="65"/>
    <tableColumn id="66" xr3:uid="{D1BEAD2D-DB54-4D19-BCDF-91EAF58C8CFA}" uniqueName="66" name="OK_readAccountBalance" queryTableFieldId="66"/>
    <tableColumn id="67" xr3:uid="{E72BC146-80DD-444C-8C01-C06F4911C0AB}" uniqueName="67" name="OK_readAccountDetails" queryTableFieldId="67"/>
    <tableColumn id="68" xr3:uid="{7527DBED-1C9A-4ED8-944B-7ED28B864840}" uniqueName="68" name="OK_readAccountList" queryTableFieldId="68"/>
    <tableColumn id="69" xr3:uid="{15A0826F-844D-464B-BA7E-13FFC9595CE5}" uniqueName="69" name="OK_readAccountTransactionDetails" queryTableFieldId="69"/>
    <tableColumn id="70" xr3:uid="{AABF844F-B9BC-4CF0-958B-27F4B23060C5}" uniqueName="70" name="OK_readAccountTransactionList" queryTableFieldId="70"/>
    <tableColumn id="71" xr3:uid="{54A7F663-6C81-42A7-BA3F-171FD2BDDAD8}" uniqueName="71" name="OK_readCardAccountBalances" queryTableFieldId="71"/>
    <tableColumn id="72" xr3:uid="{322CAAE4-E27E-4B65-A9A6-7519400F8161}" uniqueName="72" name="OK_readCardAccountDetails" queryTableFieldId="72"/>
    <tableColumn id="73" xr3:uid="{D619A85F-7749-4748-9E58-E66DC2E272C4}" uniqueName="73" name="OK_readCardAccountList" queryTableFieldId="73"/>
    <tableColumn id="74" xr3:uid="{80CFD1D2-46C5-45B8-9405-39EF3CBA6743}" uniqueName="74" name="OK_readCardAccountTransactionList" queryTableFieldId="74"/>
    <tableColumn id="75" xr3:uid="{6CFE8967-EC4A-4890-93B1-3A9A71766B2D}" uniqueName="75" name="OK_retrieveAspsps" queryTableFieldId="75"/>
    <tableColumn id="76" xr3:uid="{9051A2FD-F05C-4DCB-B8A9-37F3E143D845}" uniqueName="76" name="OK_updateConsent" queryTableFieldId="76"/>
    <tableColumn id="77" xr3:uid="{99EE9C8D-AE8C-4EA5-9A3A-DD04673139B7}" uniqueName="77" name="OK_updatePaymentResource" queryTableFieldId="77"/>
    <tableColumn id="78" xr3:uid="{03E52209-651E-48AE-B68F-9BB5594AA68C}" uniqueName="78" name="OK_updatePeriodicPaymentResource" queryTableFieldId="78"/>
    <tableColumn id="79" xr3:uid="{CCB4CC4C-F77F-48F1-918B-A01019334F28}" uniqueName="79" name="ProblemaApplicativo_Perc_confirmationOfFunds" queryTableFieldId="79"/>
    <tableColumn id="80" xr3:uid="{C53BC0CA-32DD-43A5-A3EB-56CCF2566516}" uniqueName="80" name="ProblemaApplicativo_Perc_deleteConsent" queryTableFieldId="80"/>
    <tableColumn id="81" xr3:uid="{810036E7-4598-40E5-A8B3-A17EE163AEEF}" uniqueName="81" name="ProblemaApplicativo_Perc_establishConsent" queryTableFieldId="81"/>
    <tableColumn id="82" xr3:uid="{BEE4D215-6363-4059-AF48-30FEFDB3F6E5}" uniqueName="82" name="ProblemaApplicativo_Perc_getConsent" queryTableFieldId="82"/>
    <tableColumn id="83" xr3:uid="{ACC96496-B5D0-4B89-B3A4-E0DD48C9B625}" uniqueName="83" name="ProblemaApplicativo_Perc_getConsentStatus" queryTableFieldId="83"/>
    <tableColumn id="84" xr3:uid="{08EA82C4-4D37-46C2-A4F3-284EC3CE41A8}" uniqueName="84" name="ProblemaApplicativo_Perc_getPaymentRequest" queryTableFieldId="84"/>
    <tableColumn id="85" xr3:uid="{BAEFDC6F-7A38-46A1-8B2D-722D6DD94412}" uniqueName="85" name="ProblemaApplicativo_Perc_getPaymentStatusRequest" queryTableFieldId="85"/>
    <tableColumn id="86" xr3:uid="{CA54A82C-CEE0-468C-8D0F-410B0655DE35}" uniqueName="86" name="ProblemaApplicativo_Perc_getPeriodicPaymentRequest" queryTableFieldId="86"/>
    <tableColumn id="87" xr3:uid="{5C2EA5FE-2D50-40CC-A83F-3074800A8093}" uniqueName="87" name="ProblemaApplicativo_Perc_getPeriodicPaymentStatusRequest" queryTableFieldId="87"/>
    <tableColumn id="88" xr3:uid="{7BEE1E26-6447-461A-8C2D-4A298AB4CB42}" uniqueName="88" name="ProblemaApplicativo_Perc_paymentInitiationRequest" queryTableFieldId="88"/>
    <tableColumn id="89" xr3:uid="{E702AFAC-E833-4194-825B-FC08E48D4678}" uniqueName="89" name="ProblemaApplicativo_Perc_periodicPaymentInitiationRequest" queryTableFieldId="89"/>
    <tableColumn id="90" xr3:uid="{DECB0625-EAFE-44AE-A486-617775330AF8}" uniqueName="90" name="ProblemaApplicativo_Perc_readAccountBalance" queryTableFieldId="90"/>
    <tableColumn id="91" xr3:uid="{3139E520-2FB4-4BFE-A21C-FE6D91CF6079}" uniqueName="91" name="ProblemaApplicativo_Perc_readAccountDetails" queryTableFieldId="91"/>
    <tableColumn id="92" xr3:uid="{974AEEB1-22EF-4020-B66D-CBA07DADF929}" uniqueName="92" name="ProblemaApplicativo_Perc_readAccountList" queryTableFieldId="92"/>
    <tableColumn id="93" xr3:uid="{F4BA329C-638E-44CD-9322-CBAF6F4DA949}" uniqueName="93" name="ProblemaApplicativo_Perc_readAccountTransactionDetails" queryTableFieldId="93"/>
    <tableColumn id="94" xr3:uid="{94D2C288-4532-4A44-A92D-ABA75486FD4D}" uniqueName="94" name="ProblemaApplicativo_Perc_readAccountTransactionList" queryTableFieldId="94"/>
    <tableColumn id="95" xr3:uid="{9D644B92-D597-4BB9-8996-4F36AD76AFC4}" uniqueName="95" name="ProblemaApplicativo_Perc_readCardAccountBalances" queryTableFieldId="95"/>
    <tableColumn id="96" xr3:uid="{D97E2BD5-AC7D-46CA-8F24-EE6CB99E5572}" uniqueName="96" name="ProblemaApplicativo_Perc_readCardAccountDetails" queryTableFieldId="96"/>
    <tableColumn id="97" xr3:uid="{8CC98CF3-2B85-40EE-B9D7-8E806F780E41}" uniqueName="97" name="ProblemaApplicativo_Perc_readCardAccountList" queryTableFieldId="97"/>
    <tableColumn id="98" xr3:uid="{B16C28D3-477B-4F05-A021-00A193EF36FA}" uniqueName="98" name="ProblemaApplicativo_Perc_readCardAccountTransactionList" queryTableFieldId="98"/>
    <tableColumn id="99" xr3:uid="{C2DF2367-0122-43C9-9772-B0B7B0532236}" uniqueName="99" name="ProblemaApplicativo_Perc_retrieveAspsps" queryTableFieldId="99"/>
    <tableColumn id="100" xr3:uid="{032DACB0-0676-483E-B362-170F3CCCA04F}" uniqueName="100" name="ProblemaApplicativo_Perc_updateConsent" queryTableFieldId="100"/>
    <tableColumn id="101" xr3:uid="{69C2C9BE-FAFA-4E3E-9D33-8AEA176A8743}" uniqueName="101" name="ProblemaApplicativo_Perc_updatePaymentResource" queryTableFieldId="101"/>
    <tableColumn id="102" xr3:uid="{2CFCF856-DDEE-447F-AC41-B4146BE667D1}" uniqueName="102" name="ProblemaApplicativo_Perc_updatePeriodicPaymentResource" queryTableFieldId="102"/>
    <tableColumn id="103" xr3:uid="{1C47F04B-D1FA-4E67-B4F5-685336600B5D}" uniqueName="103" name="ProblemaApplicativo_confirmationOfFunds" queryTableFieldId="103"/>
    <tableColumn id="104" xr3:uid="{5D51BEE5-43F8-4F1B-90F6-5B7193115829}" uniqueName="104" name="ProblemaApplicativo_deleteConsent" queryTableFieldId="104"/>
    <tableColumn id="105" xr3:uid="{D7BB9300-24BD-4838-BCC6-EB00C9C9E81C}" uniqueName="105" name="ProblemaApplicativo_establishConsent" queryTableFieldId="105"/>
    <tableColumn id="106" xr3:uid="{36619DB4-7801-4DCC-8210-F7C0DB108D38}" uniqueName="106" name="ProblemaApplicativo_getConsent" queryTableFieldId="106"/>
    <tableColumn id="107" xr3:uid="{4D1DB0B9-9A4D-4E82-ABBC-4DC4A20791B1}" uniqueName="107" name="ProblemaApplicativo_getConsentStatus" queryTableFieldId="107"/>
    <tableColumn id="108" xr3:uid="{3AA0E0D8-CF99-4CE8-8EBF-6213EC556715}" uniqueName="108" name="ProblemaApplicativo_getPaymentRequest" queryTableFieldId="108"/>
    <tableColumn id="109" xr3:uid="{28E03664-6B96-4FE0-AB4F-5D3CA6614697}" uniqueName="109" name="ProblemaApplicativo_getPaymentStatusRequest" queryTableFieldId="109"/>
    <tableColumn id="110" xr3:uid="{AE437103-E5A0-4B43-B93B-CACF70F41B4B}" uniqueName="110" name="ProblemaApplicativo_getPeriodicPaymentRequest" queryTableFieldId="110"/>
    <tableColumn id="111" xr3:uid="{3537AE3F-A5B2-4D10-995C-DEAF82112578}" uniqueName="111" name="ProblemaApplicativo_getPeriodicPaymentStatusRequest" queryTableFieldId="111"/>
    <tableColumn id="112" xr3:uid="{5845EF7E-DF53-453E-A140-AA9E4EEB3E14}" uniqueName="112" name="ProblemaApplicativo_paymentInitiationRequest" queryTableFieldId="112"/>
    <tableColumn id="113" xr3:uid="{A832ECFF-387C-4B46-9E5B-70D616D483F7}" uniqueName="113" name="ProblemaApplicativo_periodicPaymentInitiationRequest" queryTableFieldId="113"/>
    <tableColumn id="114" xr3:uid="{BFC0A48B-FE41-4336-B9B8-F66E39351F7F}" uniqueName="114" name="ProblemaApplicativo_readAccountBalance" queryTableFieldId="114"/>
    <tableColumn id="115" xr3:uid="{7FB44540-9057-4169-A403-01B54C779018}" uniqueName="115" name="ProblemaApplicativo_readAccountDetails" queryTableFieldId="115"/>
    <tableColumn id="116" xr3:uid="{9FB58214-0302-485A-8D6F-B5B1839F2A95}" uniqueName="116" name="ProblemaApplicativo_readAccountList" queryTableFieldId="116"/>
    <tableColumn id="117" xr3:uid="{90484E3F-5B01-4E46-A366-7DD822DD22A0}" uniqueName="117" name="ProblemaApplicativo_readAccountTransactionDetails" queryTableFieldId="117"/>
    <tableColumn id="118" xr3:uid="{C2075F84-4092-489B-94AC-0E937610BEB5}" uniqueName="118" name="ProblemaApplicativo_readAccountTransactionList" queryTableFieldId="118"/>
    <tableColumn id="119" xr3:uid="{B4EFD4F1-6AD2-4BC3-9F9D-5243BD228775}" uniqueName="119" name="ProblemaApplicativo_readCardAccountBalances" queryTableFieldId="119"/>
    <tableColumn id="120" xr3:uid="{1240D5BE-8BC2-4189-8FFC-E1C7BAB04847}" uniqueName="120" name="ProblemaApplicativo_readCardAccountDetails" queryTableFieldId="120"/>
    <tableColumn id="121" xr3:uid="{E3F17EF4-40D9-4290-8B4D-CC3B10B0E09B}" uniqueName="121" name="ProblemaApplicativo_readCardAccountList" queryTableFieldId="121"/>
    <tableColumn id="122" xr3:uid="{C714C0CF-B4A1-452F-8C66-0AB6FABF0DA1}" uniqueName="122" name="ProblemaApplicativo_readCardAccountTransactionList" queryTableFieldId="122"/>
    <tableColumn id="123" xr3:uid="{FB719515-0D4D-4C87-B1A5-64B09A16C7B7}" uniqueName="123" name="ProblemaApplicativo_retrieveAspsps" queryTableFieldId="123"/>
    <tableColumn id="124" xr3:uid="{F6A7541F-BC38-4932-A5D7-4A2619E5FD82}" uniqueName="124" name="ProblemaApplicativo_updateConsent" queryTableFieldId="124"/>
    <tableColumn id="125" xr3:uid="{73C12205-0D42-483A-9976-3541136FA9C9}" uniqueName="125" name="ProblemaApplicativo_updatePaymentResource" queryTableFieldId="125"/>
    <tableColumn id="126" xr3:uid="{296914F6-67B6-4956-B22C-8E880064B823}" uniqueName="126" name="ProblemaApplicativo_updatePeriodicPaymentResource" queryTableFieldId="126"/>
    <tableColumn id="127" xr3:uid="{6BD0A0CD-1252-4022-A71C-3A3B8369124B}" uniqueName="127" name="ProblemaClient_confirmationOfFunds" queryTableFieldId="127"/>
    <tableColumn id="128" xr3:uid="{7FE13CB0-D40D-48F9-AE1B-8FE4A26DE442}" uniqueName="128" name="ProblemaClient_deleteConsent" queryTableFieldId="128"/>
    <tableColumn id="129" xr3:uid="{26E7B197-AC66-4B20-A0D1-0AABA229AB56}" uniqueName="129" name="ProblemaClient_establishConsent" queryTableFieldId="129"/>
    <tableColumn id="130" xr3:uid="{D753D9DC-BCB6-42E0-A6BF-25441C8E6D65}" uniqueName="130" name="ProblemaClient_getConsent" queryTableFieldId="130"/>
    <tableColumn id="131" xr3:uid="{D1C766F9-2719-4E7D-83EB-C1DF2ACDBBF8}" uniqueName="131" name="ProblemaClient_getConsentStatus" queryTableFieldId="131"/>
    <tableColumn id="132" xr3:uid="{66FC9F48-2C11-4121-836F-1522653552CE}" uniqueName="132" name="ProblemaClient_getPaymentRequest" queryTableFieldId="132"/>
    <tableColumn id="133" xr3:uid="{F64FC85D-C535-418B-AD5B-FEAD162B8E1D}" uniqueName="133" name="ProblemaClient_getPaymentStatusRequest" queryTableFieldId="133"/>
    <tableColumn id="134" xr3:uid="{C30D04BD-981B-47F3-852B-83102F71FDAC}" uniqueName="134" name="ProblemaClient_getPeriodicPaymentRequest" queryTableFieldId="134"/>
    <tableColumn id="135" xr3:uid="{CBF007A4-BE42-4444-B242-8E6026A61ABF}" uniqueName="135" name="ProblemaClient_getPeriodicPaymentStatusRequest" queryTableFieldId="135"/>
    <tableColumn id="136" xr3:uid="{7D169CC1-AACF-4F9D-A29B-E90DD9049838}" uniqueName="136" name="ProblemaClient_paymentInitiationRequest" queryTableFieldId="136"/>
    <tableColumn id="137" xr3:uid="{8995A70F-AE74-409C-BC2B-14FF6DC56452}" uniqueName="137" name="ProblemaClient_periodicPaymentInitiationRequest" queryTableFieldId="137"/>
    <tableColumn id="138" xr3:uid="{A33D6AE6-6F01-49B8-AF3D-0593E6DDF324}" uniqueName="138" name="ProblemaClient_readAccountBalance" queryTableFieldId="138"/>
    <tableColumn id="139" xr3:uid="{E6285CAD-C1AB-4B16-BA26-3FF103FBDD63}" uniqueName="139" name="ProblemaClient_readAccountDetails" queryTableFieldId="139"/>
    <tableColumn id="140" xr3:uid="{65A2CE8D-E74C-4F0A-BF60-999CC55BAAE2}" uniqueName="140" name="ProblemaClient_readAccountList" queryTableFieldId="140"/>
    <tableColumn id="141" xr3:uid="{93802AFF-AC44-4EAD-9145-7A954F6DDF1B}" uniqueName="141" name="ProblemaClient_readAccountTransactionDetails" queryTableFieldId="141"/>
    <tableColumn id="142" xr3:uid="{25DFAD60-3188-4D24-A305-9EECDD88FE11}" uniqueName="142" name="ProblemaClient_readAccountTransactionList" queryTableFieldId="142"/>
    <tableColumn id="143" xr3:uid="{348B08C6-40C2-4EB3-B8E3-D4AC9C228E74}" uniqueName="143" name="ProblemaClient_readCardAccountBalances" queryTableFieldId="143"/>
    <tableColumn id="144" xr3:uid="{6309829E-2B70-45C7-838C-E02ECB1005F5}" uniqueName="144" name="ProblemaClient_readCardAccountDetails" queryTableFieldId="144"/>
    <tableColumn id="145" xr3:uid="{96173C37-4ACE-4363-86D6-4A60DC54B6BE}" uniqueName="145" name="ProblemaClient_readCardAccountList" queryTableFieldId="145"/>
    <tableColumn id="146" xr3:uid="{847E84AB-E0A4-4F1C-AA7E-2229E2362DD0}" uniqueName="146" name="ProblemaClient_readCardAccountTransactionList" queryTableFieldId="146"/>
    <tableColumn id="147" xr3:uid="{F086D253-9E05-42A3-87F2-775EF06B125F}" uniqueName="147" name="ProblemaClient_retrieveAspsps" queryTableFieldId="147"/>
    <tableColumn id="148" xr3:uid="{B3D56194-5693-46C8-A515-485C6A2897F2}" uniqueName="148" name="ProblemaClient_updateConsent" queryTableFieldId="148"/>
    <tableColumn id="149" xr3:uid="{AB83A8CD-4191-4EA4-A147-89310F727579}" uniqueName="149" name="ProblemaClient_updatePaymentResource" queryTableFieldId="149"/>
    <tableColumn id="150" xr3:uid="{E463C57D-7BB1-459E-AEB9-27F99A8C33E4}" uniqueName="150" name="ProblemaClient_updatePeriodicPaymentResource" queryTableFieldId="150"/>
    <tableColumn id="151" xr3:uid="{5511DDE9-039D-4DCB-B40E-F14C43DBF790}" uniqueName="151" name="Total_confirmationOfFunds" queryTableFieldId="151"/>
    <tableColumn id="152" xr3:uid="{EAF84995-2033-48D8-8FBC-A018FE6717E8}" uniqueName="152" name="Total_deleteConsent" queryTableFieldId="152"/>
    <tableColumn id="153" xr3:uid="{8D071565-58AE-4608-B4E8-6CF2D42E031B}" uniqueName="153" name="Total_establishConsent" queryTableFieldId="153"/>
    <tableColumn id="154" xr3:uid="{1210DB0F-37F8-42AB-9203-F26D84125461}" uniqueName="154" name="Total_getConsent" queryTableFieldId="154"/>
    <tableColumn id="155" xr3:uid="{BFF4000D-3197-43B5-A432-C6A24E558E2C}" uniqueName="155" name="Total_getConsentStatus" queryTableFieldId="155"/>
    <tableColumn id="156" xr3:uid="{3237213A-3837-4B4A-99C9-BA0DEF13A4E4}" uniqueName="156" name="Total_getPaymentRequest" queryTableFieldId="156"/>
    <tableColumn id="157" xr3:uid="{CE3DC0FD-C18E-4DC6-81D4-9FC0DE36A290}" uniqueName="157" name="Total_getPaymentStatusRequest" queryTableFieldId="157"/>
    <tableColumn id="158" xr3:uid="{42AFDE94-3182-4C89-8B48-A49F8DE6F2EB}" uniqueName="158" name="Total_getPeriodicPaymentRequest" queryTableFieldId="158"/>
    <tableColumn id="159" xr3:uid="{22E31C2C-6268-49CE-8B2B-1A052C4EA5C4}" uniqueName="159" name="Total_getPeriodicPaymentStatusRequest" queryTableFieldId="159"/>
    <tableColumn id="160" xr3:uid="{199FC26B-5748-4CF5-A9C7-316AFD03132D}" uniqueName="160" name="Total_paymentInitiationRequest" queryTableFieldId="160"/>
    <tableColumn id="161" xr3:uid="{5D92B006-D990-48EA-B17E-047412F5DEE8}" uniqueName="161" name="Total_periodicPaymentInitiationRequest" queryTableFieldId="161"/>
    <tableColumn id="162" xr3:uid="{C0B27E0C-3682-4F47-96E4-04B862EFABE7}" uniqueName="162" name="Total_readAccountBalance" queryTableFieldId="162"/>
    <tableColumn id="163" xr3:uid="{F36B0D8D-EB06-4071-BBE1-9970BCD2FFE3}" uniqueName="163" name="Total_readAccountDetails" queryTableFieldId="163"/>
    <tableColumn id="164" xr3:uid="{C0AEC79A-C400-4D6F-81D8-45093EC5D8C4}" uniqueName="164" name="Total_readAccountList" queryTableFieldId="164"/>
    <tableColumn id="165" xr3:uid="{2077A0A1-AF5D-410F-8359-149337C907F6}" uniqueName="165" name="Total_readAccountTransactionDetails" queryTableFieldId="165"/>
    <tableColumn id="166" xr3:uid="{8CC467D6-5816-493C-89F1-597B5447F215}" uniqueName="166" name="Total_readAccountTransactionList" queryTableFieldId="166"/>
    <tableColumn id="167" xr3:uid="{13E2FB1D-2704-45D5-BCFF-44181274CDCF}" uniqueName="167" name="Total_readCardAccountBalances" queryTableFieldId="167"/>
    <tableColumn id="168" xr3:uid="{4102E4B2-F88E-4A0C-81BB-4CE82225B410}" uniqueName="168" name="Total_readCardAccountDetails" queryTableFieldId="168"/>
    <tableColumn id="169" xr3:uid="{EF6241FC-BD3B-47EA-8D5E-344B537F2097}" uniqueName="169" name="Total_readCardAccountList" queryTableFieldId="169"/>
    <tableColumn id="170" xr3:uid="{A73D33EC-4999-4BDF-A6A8-07C9327DC6AB}" uniqueName="170" name="Total_readCardAccountTransactionList" queryTableFieldId="170"/>
    <tableColumn id="171" xr3:uid="{4DA9B464-3738-4C99-BA73-7CF1F5BE2BB2}" uniqueName="171" name="Total_retrieveAspsps" queryTableFieldId="171"/>
    <tableColumn id="172" xr3:uid="{A4B82043-E1DF-40B5-853D-3498113A8A61}" uniqueName="172" name="Total_updateConsent" queryTableFieldId="172"/>
    <tableColumn id="173" xr3:uid="{FE3ECB3A-E73F-4AF5-8B73-D4241A180FF3}" uniqueName="173" name="Total_updatePaymentResource" queryTableFieldId="173"/>
    <tableColumn id="174" xr3:uid="{7E040135-F9DD-48D7-9C28-D93516AB7ADC}" uniqueName="174" name="Total_updatePeriodicPaymentResource" queryTableFieldId="174"/>
    <tableColumn id="175" xr3:uid="{631D73CF-61E1-4235-A75B-B55E3BBE194D}" uniqueName="175" name="durataMedia_confirmationOfFunds" queryTableFieldId="175" dataDxfId="23"/>
    <tableColumn id="176" xr3:uid="{0612D675-0B49-4598-95EF-CA0C0322F6EB}" uniqueName="176" name="durataMedia_deleteConsent" queryTableFieldId="176" dataDxfId="22"/>
    <tableColumn id="177" xr3:uid="{CAA7D131-5D34-44E2-8067-D0DCCFADE13D}" uniqueName="177" name="durataMedia_establishConsent" queryTableFieldId="177" dataDxfId="21"/>
    <tableColumn id="178" xr3:uid="{0B58B532-A760-41C4-AA60-E15F8B6ECF10}" uniqueName="178" name="durataMedia_getConsent" queryTableFieldId="178" dataDxfId="20"/>
    <tableColumn id="179" xr3:uid="{EA42DB7D-E4B0-4DD7-8FE3-7517D12DD170}" uniqueName="179" name="durataMedia_getConsentStatus" queryTableFieldId="179" dataDxfId="19"/>
    <tableColumn id="180" xr3:uid="{6B8DEB64-3B03-4B12-A04F-2CB3BC259F2E}" uniqueName="180" name="durataMedia_getPaymentRequest" queryTableFieldId="180" dataDxfId="18"/>
    <tableColumn id="181" xr3:uid="{CB379FCC-698D-499B-B6E8-6CA5A3E14D9F}" uniqueName="181" name="durataMedia_getPaymentStatusRequest" queryTableFieldId="181" dataDxfId="17"/>
    <tableColumn id="182" xr3:uid="{9DC91278-8EF2-4899-8D4D-E1A56A6B3F3A}" uniqueName="182" name="durataMedia_getPeriodicPaymentRequest" queryTableFieldId="182" dataDxfId="16"/>
    <tableColumn id="183" xr3:uid="{309343D3-F271-42CE-9F7A-8A2448613CF7}" uniqueName="183" name="durataMedia_getPeriodicPaymentStatusRequest" queryTableFieldId="183" dataDxfId="15"/>
    <tableColumn id="184" xr3:uid="{9F27886D-93C0-4432-A2D1-2A4E7B7129B2}" uniqueName="184" name="durataMedia_paymentInitiationRequest" queryTableFieldId="184" dataDxfId="14"/>
    <tableColumn id="185" xr3:uid="{D0E20B4D-193B-4FAD-A7A0-F07C286582C7}" uniqueName="185" name="durataMedia_periodicPaymentInitiationRequest" queryTableFieldId="185" dataDxfId="13"/>
    <tableColumn id="186" xr3:uid="{AF9DF97E-4552-4025-B72E-20A68B71F542}" uniqueName="186" name="durataMedia_readAccountBalance" queryTableFieldId="186" dataDxfId="12"/>
    <tableColumn id="187" xr3:uid="{653310C5-4167-4DB8-9886-0294A4F8CC82}" uniqueName="187" name="durataMedia_readAccountDetails" queryTableFieldId="187" dataDxfId="11"/>
    <tableColumn id="188" xr3:uid="{ADF6C15D-3FA0-4F3A-B33F-34DA138DBCDF}" uniqueName="188" name="durataMedia_readAccountList" queryTableFieldId="188" dataDxfId="10"/>
    <tableColumn id="189" xr3:uid="{5D4B8D7B-3C00-47A4-B510-7C3231F15195}" uniqueName="189" name="durataMedia_readAccountTransactionDetails" queryTableFieldId="189" dataDxfId="9"/>
    <tableColumn id="190" xr3:uid="{8864FBAE-828D-4B15-A1B3-9E1D9FABE6A2}" uniqueName="190" name="durataMedia_readAccountTransactionList" queryTableFieldId="190" dataDxfId="8"/>
    <tableColumn id="191" xr3:uid="{A5E7F8FF-C977-4128-9494-267A0CCFE2B5}" uniqueName="191" name="durataMedia_readCardAccountBalances" queryTableFieldId="191" dataDxfId="7"/>
    <tableColumn id="192" xr3:uid="{499CC1FF-16C4-4055-BC74-C29CE3DCE870}" uniqueName="192" name="durataMedia_readCardAccountDetails" queryTableFieldId="192" dataDxfId="6"/>
    <tableColumn id="193" xr3:uid="{AD4EFFCD-FF06-478C-9334-0A6372B372A4}" uniqueName="193" name="durataMedia_readCardAccountList" queryTableFieldId="193" dataDxfId="5"/>
    <tableColumn id="194" xr3:uid="{696B3209-2E31-4464-962D-C42CEF68CEF7}" uniqueName="194" name="durataMedia_readCardAccountTransactionList" queryTableFieldId="194" dataDxfId="4"/>
    <tableColumn id="195" xr3:uid="{2EBDD433-1F3A-4470-A3FB-74FBF70B5862}" uniqueName="195" name="durataMedia_retrieveAspsps" queryTableFieldId="195" dataDxfId="3"/>
    <tableColumn id="196" xr3:uid="{6C0F1829-52EE-46C8-B225-DA58EEA0FF4A}" uniqueName="196" name="durataMedia_updateConsent" queryTableFieldId="196" dataDxfId="2"/>
    <tableColumn id="197" xr3:uid="{76627652-8358-486E-A602-A8DF2C2FD750}" uniqueName="197" name="durataMedia_updatePaymentResource" queryTableFieldId="197" dataDxfId="1"/>
    <tableColumn id="198" xr3:uid="{AEFCD3B2-7FE4-4D60-98AB-01A39DC863A3}" uniqueName="198" name="durataMedia_updatePeriodicPaymentResource" queryTableFieldId="198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workbookViewId="0">
      <selection activeCell="D2" sqref="D2"/>
    </sheetView>
  </sheetViews>
  <sheetFormatPr defaultRowHeight="15" x14ac:dyDescent="0.25"/>
  <cols>
    <col min="1" max="1" width="10.7109375" style="1" bestFit="1" customWidth="1"/>
    <col min="2" max="2" width="12.28515625" style="1" customWidth="1"/>
    <col min="3" max="3" width="17.140625" style="1" customWidth="1"/>
    <col min="4" max="4" width="14.42578125" style="13" customWidth="1"/>
    <col min="5" max="5" width="26.5703125" style="1" customWidth="1"/>
    <col min="6" max="6" width="11.85546875" style="18" customWidth="1"/>
    <col min="7" max="7" width="32.7109375" style="13" customWidth="1"/>
    <col min="8" max="8" width="27.85546875" style="13" customWidth="1"/>
    <col min="9" max="9" width="23.140625" style="13" customWidth="1"/>
    <col min="10" max="10" width="13.7109375" style="1" customWidth="1"/>
    <col min="11" max="11" width="20.7109375" style="1" customWidth="1"/>
    <col min="12" max="12" width="28.7109375" style="18" customWidth="1"/>
    <col min="13" max="13" width="14" style="2" customWidth="1"/>
    <col min="14" max="14" width="34.85546875" style="1" customWidth="1"/>
    <col min="15" max="15" width="30" style="1" customWidth="1"/>
    <col min="16" max="16" width="25.28515625" style="1" customWidth="1"/>
    <col min="17" max="17" width="15.85546875" style="1" customWidth="1"/>
    <col min="18" max="18" width="22.85546875" style="1" customWidth="1"/>
    <col min="19" max="19" width="29.28515625" style="1" customWidth="1"/>
    <col min="20" max="20" width="14.5703125" style="18" customWidth="1"/>
    <col min="21" max="21" width="35.42578125" style="2" customWidth="1"/>
    <col min="22" max="22" width="30.5703125" style="1" customWidth="1"/>
    <col min="23" max="23" width="25.85546875" style="1" customWidth="1"/>
    <col min="24" max="24" width="16.42578125" style="1" customWidth="1"/>
    <col min="25" max="25" width="23.42578125" style="1" customWidth="1"/>
    <col min="26" max="26" width="29.85546875" style="1" customWidth="1"/>
    <col min="27" max="27" width="15.140625" style="1" customWidth="1"/>
    <col min="28" max="28" width="36" style="18" customWidth="1"/>
    <col min="29" max="29" width="31.140625" style="13" customWidth="1"/>
    <col min="30" max="30" width="26.42578125" style="1" customWidth="1"/>
    <col min="31" max="31" width="17" style="1" customWidth="1"/>
    <col min="32" max="32" width="24" style="1" customWidth="1"/>
    <col min="33" max="35" width="9.140625" style="1"/>
    <col min="36" max="36" width="9.140625" style="18"/>
    <col min="37" max="37" width="9.140625" style="2"/>
    <col min="38" max="16384" width="9.140625" style="1"/>
  </cols>
  <sheetData>
    <row r="1" spans="1:32" x14ac:dyDescent="0.25">
      <c r="A1" s="21" t="s">
        <v>0</v>
      </c>
      <c r="B1" s="21" t="s">
        <v>1</v>
      </c>
      <c r="C1" s="22" t="s">
        <v>2</v>
      </c>
      <c r="D1" s="22" t="s">
        <v>3</v>
      </c>
      <c r="E1" s="21" t="s">
        <v>4</v>
      </c>
      <c r="F1" s="21" t="s">
        <v>5</v>
      </c>
      <c r="G1" s="22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2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2" t="s">
        <v>20</v>
      </c>
      <c r="V1" s="21" t="s">
        <v>21</v>
      </c>
      <c r="W1" s="21" t="s">
        <v>22</v>
      </c>
      <c r="X1" s="21" t="s">
        <v>23</v>
      </c>
      <c r="Y1" s="21" t="s">
        <v>24</v>
      </c>
      <c r="Z1" s="21" t="s">
        <v>25</v>
      </c>
      <c r="AA1" s="21" t="s">
        <v>26</v>
      </c>
      <c r="AB1" s="22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</row>
    <row r="2" spans="1:32" x14ac:dyDescent="0.25">
      <c r="A2" s="23">
        <v>43831</v>
      </c>
      <c r="B2" s="20">
        <v>23780</v>
      </c>
      <c r="C2" s="24">
        <v>1.8461084034854526E-4</v>
      </c>
      <c r="D2" s="24">
        <v>0.9998153891596514</v>
      </c>
      <c r="E2" s="20">
        <v>23780</v>
      </c>
      <c r="F2" s="20">
        <v>27079</v>
      </c>
      <c r="G2" s="24">
        <v>1.8461084034854526E-4</v>
      </c>
      <c r="H2" s="20">
        <v>5</v>
      </c>
      <c r="I2" s="20">
        <v>5</v>
      </c>
      <c r="J2" s="20">
        <v>27084</v>
      </c>
      <c r="K2" s="20">
        <v>4756</v>
      </c>
      <c r="L2" s="20">
        <v>0</v>
      </c>
      <c r="M2" s="20">
        <v>3750</v>
      </c>
      <c r="N2" s="24">
        <v>0</v>
      </c>
      <c r="O2" s="20">
        <v>0</v>
      </c>
      <c r="P2" s="20">
        <v>0</v>
      </c>
      <c r="Q2" s="20">
        <v>3750</v>
      </c>
      <c r="R2" s="20">
        <v>2407</v>
      </c>
      <c r="S2" s="20">
        <v>0</v>
      </c>
      <c r="T2" s="20">
        <v>2814</v>
      </c>
      <c r="U2" s="24">
        <v>0</v>
      </c>
      <c r="V2" s="20">
        <v>0</v>
      </c>
      <c r="W2" s="20">
        <v>0</v>
      </c>
      <c r="X2" s="20">
        <v>2814</v>
      </c>
      <c r="Y2" s="20">
        <v>1687</v>
      </c>
      <c r="Z2" s="20">
        <v>0</v>
      </c>
      <c r="AA2" s="20">
        <v>5535</v>
      </c>
      <c r="AB2" s="24">
        <v>0</v>
      </c>
      <c r="AC2" s="20">
        <v>0</v>
      </c>
      <c r="AD2" s="20">
        <v>0</v>
      </c>
      <c r="AE2" s="20">
        <v>5535</v>
      </c>
      <c r="AF2" s="20">
        <v>1302</v>
      </c>
    </row>
    <row r="3" spans="1:32" x14ac:dyDescent="0.25">
      <c r="A3" s="23">
        <v>43832</v>
      </c>
      <c r="B3" s="20">
        <v>91369</v>
      </c>
      <c r="C3" s="24">
        <v>3.3280117950671518E-4</v>
      </c>
      <c r="D3" s="24">
        <v>0.99966719882049326</v>
      </c>
      <c r="E3" s="20">
        <v>81300</v>
      </c>
      <c r="F3" s="20">
        <v>120328</v>
      </c>
      <c r="G3" s="24">
        <v>1.2464372668123615E-4</v>
      </c>
      <c r="H3" s="20">
        <v>15</v>
      </c>
      <c r="I3" s="20">
        <v>15</v>
      </c>
      <c r="J3" s="20">
        <v>120343</v>
      </c>
      <c r="K3" s="20">
        <v>5420</v>
      </c>
      <c r="L3" s="20">
        <v>8556</v>
      </c>
      <c r="M3" s="20">
        <v>17764</v>
      </c>
      <c r="N3" s="24">
        <v>1.6885236674734057E-4</v>
      </c>
      <c r="O3" s="20">
        <v>3</v>
      </c>
      <c r="P3" s="20">
        <v>3</v>
      </c>
      <c r="Q3" s="20">
        <v>17767</v>
      </c>
      <c r="R3" s="20">
        <v>2852</v>
      </c>
      <c r="S3" s="20">
        <v>0</v>
      </c>
      <c r="T3" s="20">
        <v>8469</v>
      </c>
      <c r="U3" s="24">
        <v>0</v>
      </c>
      <c r="V3" s="20">
        <v>0</v>
      </c>
      <c r="W3" s="20">
        <v>0</v>
      </c>
      <c r="X3" s="20">
        <v>8469</v>
      </c>
      <c r="Y3" s="20">
        <v>1823</v>
      </c>
      <c r="Z3" s="20">
        <v>1513</v>
      </c>
      <c r="AA3" s="20">
        <v>25441</v>
      </c>
      <c r="AB3" s="24">
        <v>3.9305086078138511E-5</v>
      </c>
      <c r="AC3" s="20">
        <v>1</v>
      </c>
      <c r="AD3" s="20">
        <v>1</v>
      </c>
      <c r="AE3" s="20">
        <v>25442</v>
      </c>
      <c r="AF3" s="20">
        <v>1513</v>
      </c>
    </row>
    <row r="4" spans="1:32" x14ac:dyDescent="0.25">
      <c r="A4" s="23">
        <v>43833</v>
      </c>
      <c r="B4" s="20">
        <v>28989</v>
      </c>
      <c r="C4" s="24">
        <v>2.9091932428643174E-4</v>
      </c>
      <c r="D4" s="24">
        <v>0.99970908067571351</v>
      </c>
      <c r="E4" s="20">
        <v>21164</v>
      </c>
      <c r="F4" s="20">
        <v>105355</v>
      </c>
      <c r="G4" s="24">
        <v>3.7965432473732668E-5</v>
      </c>
      <c r="H4" s="20">
        <v>4</v>
      </c>
      <c r="I4" s="20">
        <v>4</v>
      </c>
      <c r="J4" s="20">
        <v>105359</v>
      </c>
      <c r="K4" s="20">
        <v>5291</v>
      </c>
      <c r="L4" s="20">
        <v>5958</v>
      </c>
      <c r="M4" s="20">
        <v>16765</v>
      </c>
      <c r="N4" s="24">
        <v>1.1928192282459593E-4</v>
      </c>
      <c r="O4" s="20">
        <v>2</v>
      </c>
      <c r="P4" s="20">
        <v>2</v>
      </c>
      <c r="Q4" s="20">
        <v>16767</v>
      </c>
      <c r="R4" s="20">
        <v>2979</v>
      </c>
      <c r="S4" s="20">
        <v>1867</v>
      </c>
      <c r="T4" s="20">
        <v>7480</v>
      </c>
      <c r="U4" s="24">
        <v>1.3367196898810319E-4</v>
      </c>
      <c r="V4" s="20">
        <v>1</v>
      </c>
      <c r="W4" s="20">
        <v>1</v>
      </c>
      <c r="X4" s="20">
        <v>7481</v>
      </c>
      <c r="Y4" s="20">
        <v>1867</v>
      </c>
      <c r="Z4" s="20">
        <v>0</v>
      </c>
      <c r="AA4" s="20">
        <v>21206</v>
      </c>
      <c r="AB4" s="24">
        <v>0</v>
      </c>
      <c r="AC4" s="20">
        <v>0</v>
      </c>
      <c r="AD4" s="20">
        <v>0</v>
      </c>
      <c r="AE4" s="20">
        <v>21206</v>
      </c>
      <c r="AF4" s="20">
        <v>1489</v>
      </c>
    </row>
    <row r="5" spans="1:32" x14ac:dyDescent="0.25">
      <c r="A5" s="23">
        <v>43834</v>
      </c>
      <c r="B5" s="20">
        <v>28644</v>
      </c>
      <c r="C5" s="24">
        <v>1.3835404800885466E-4</v>
      </c>
      <c r="D5" s="24">
        <v>0.99986164595199112</v>
      </c>
      <c r="E5" s="20">
        <v>28644</v>
      </c>
      <c r="F5" s="20">
        <v>43361</v>
      </c>
      <c r="G5" s="24">
        <v>1.3835404800885466E-4</v>
      </c>
      <c r="H5" s="20">
        <v>6</v>
      </c>
      <c r="I5" s="20">
        <v>6</v>
      </c>
      <c r="J5" s="20">
        <v>43367</v>
      </c>
      <c r="K5" s="20">
        <v>4774</v>
      </c>
      <c r="L5" s="20">
        <v>0</v>
      </c>
      <c r="M5" s="20">
        <v>6684</v>
      </c>
      <c r="N5" s="24">
        <v>0</v>
      </c>
      <c r="O5" s="20">
        <v>0</v>
      </c>
      <c r="P5" s="20">
        <v>0</v>
      </c>
      <c r="Q5" s="20">
        <v>6684</v>
      </c>
      <c r="R5" s="20">
        <v>2415</v>
      </c>
      <c r="S5" s="20">
        <v>0</v>
      </c>
      <c r="T5" s="20">
        <v>4322</v>
      </c>
      <c r="U5" s="24">
        <v>0</v>
      </c>
      <c r="V5" s="20">
        <v>0</v>
      </c>
      <c r="W5" s="20">
        <v>0</v>
      </c>
      <c r="X5" s="20">
        <v>4322</v>
      </c>
      <c r="Y5" s="20">
        <v>1618</v>
      </c>
      <c r="Z5" s="20">
        <v>0</v>
      </c>
      <c r="AA5" s="20">
        <v>8564</v>
      </c>
      <c r="AB5" s="24">
        <v>0</v>
      </c>
      <c r="AC5" s="20">
        <v>0</v>
      </c>
      <c r="AD5" s="20">
        <v>0</v>
      </c>
      <c r="AE5" s="20">
        <v>8564</v>
      </c>
      <c r="AF5" s="20">
        <v>1339</v>
      </c>
    </row>
    <row r="6" spans="1:32" x14ac:dyDescent="0.25">
      <c r="A6" s="23">
        <v>43835</v>
      </c>
      <c r="B6" s="20">
        <v>13998</v>
      </c>
      <c r="C6" s="24">
        <v>9.9807039723201808E-5</v>
      </c>
      <c r="D6" s="24">
        <v>0.99990019296027677</v>
      </c>
      <c r="E6" s="20">
        <v>13998</v>
      </c>
      <c r="F6" s="20">
        <v>30055</v>
      </c>
      <c r="G6" s="24">
        <v>9.9807039723201808E-5</v>
      </c>
      <c r="H6" s="20">
        <v>3</v>
      </c>
      <c r="I6" s="20">
        <v>3</v>
      </c>
      <c r="J6" s="20">
        <v>30058</v>
      </c>
      <c r="K6" s="20">
        <v>4666</v>
      </c>
      <c r="L6" s="20">
        <v>0</v>
      </c>
      <c r="M6" s="20">
        <v>5002</v>
      </c>
      <c r="N6" s="24">
        <v>0</v>
      </c>
      <c r="O6" s="20">
        <v>0</v>
      </c>
      <c r="P6" s="20">
        <v>0</v>
      </c>
      <c r="Q6" s="20">
        <v>5002</v>
      </c>
      <c r="R6" s="20">
        <v>2298</v>
      </c>
      <c r="S6" s="20">
        <v>0</v>
      </c>
      <c r="T6" s="20">
        <v>3347</v>
      </c>
      <c r="U6" s="24">
        <v>0</v>
      </c>
      <c r="V6" s="20">
        <v>0</v>
      </c>
      <c r="W6" s="20">
        <v>0</v>
      </c>
      <c r="X6" s="20">
        <v>3347</v>
      </c>
      <c r="Y6" s="20">
        <v>1665</v>
      </c>
      <c r="Z6" s="20">
        <v>0</v>
      </c>
      <c r="AA6" s="20">
        <v>5904</v>
      </c>
      <c r="AB6" s="24">
        <v>0</v>
      </c>
      <c r="AC6" s="20">
        <v>0</v>
      </c>
      <c r="AD6" s="20">
        <v>0</v>
      </c>
      <c r="AE6" s="20">
        <v>5904</v>
      </c>
      <c r="AF6" s="20">
        <v>1278</v>
      </c>
    </row>
    <row r="7" spans="1:32" x14ac:dyDescent="0.25">
      <c r="A7" s="23">
        <v>43836</v>
      </c>
      <c r="B7" s="20">
        <v>54973</v>
      </c>
      <c r="C7" s="24">
        <v>6.5827138666206552E-4</v>
      </c>
      <c r="D7" s="24">
        <v>0.99934172861333792</v>
      </c>
      <c r="E7" s="20">
        <v>47620</v>
      </c>
      <c r="F7" s="20">
        <v>40251</v>
      </c>
      <c r="G7" s="24">
        <v>2.483793249049949E-4</v>
      </c>
      <c r="H7" s="20">
        <v>10</v>
      </c>
      <c r="I7" s="20">
        <v>10</v>
      </c>
      <c r="J7" s="20">
        <v>40261</v>
      </c>
      <c r="K7" s="20">
        <v>4762</v>
      </c>
      <c r="L7" s="20">
        <v>7353</v>
      </c>
      <c r="M7" s="20">
        <v>7316</v>
      </c>
      <c r="N7" s="24">
        <v>4.0989206175707062E-4</v>
      </c>
      <c r="O7" s="20">
        <v>3</v>
      </c>
      <c r="P7" s="20">
        <v>3</v>
      </c>
      <c r="Q7" s="20">
        <v>7319</v>
      </c>
      <c r="R7" s="20">
        <v>2451</v>
      </c>
      <c r="S7" s="20">
        <v>0</v>
      </c>
      <c r="T7" s="20">
        <v>4214</v>
      </c>
      <c r="U7" s="24">
        <v>0</v>
      </c>
      <c r="V7" s="20">
        <v>0</v>
      </c>
      <c r="W7" s="20">
        <v>0</v>
      </c>
      <c r="X7" s="20">
        <v>4214</v>
      </c>
      <c r="Y7" s="20">
        <v>1744</v>
      </c>
      <c r="Z7" s="20">
        <v>0</v>
      </c>
      <c r="AA7" s="20">
        <v>7960</v>
      </c>
      <c r="AB7" s="24">
        <v>0</v>
      </c>
      <c r="AC7" s="20">
        <v>0</v>
      </c>
      <c r="AD7" s="20">
        <v>0</v>
      </c>
      <c r="AE7" s="20">
        <v>7960</v>
      </c>
      <c r="AF7" s="20">
        <v>1353</v>
      </c>
    </row>
    <row r="8" spans="1:32" x14ac:dyDescent="0.25">
      <c r="A8" s="23">
        <v>43837</v>
      </c>
      <c r="B8" s="20">
        <v>25444</v>
      </c>
      <c r="C8" s="24">
        <v>3.2238386985657195E-4</v>
      </c>
      <c r="D8" s="24">
        <v>0.99967761613014339</v>
      </c>
      <c r="E8" s="20">
        <v>11364</v>
      </c>
      <c r="F8" s="20">
        <v>125818</v>
      </c>
      <c r="G8" s="24">
        <v>1.5895724050230487E-5</v>
      </c>
      <c r="H8" s="20">
        <v>2</v>
      </c>
      <c r="I8" s="20">
        <v>2</v>
      </c>
      <c r="J8" s="20">
        <v>125820</v>
      </c>
      <c r="K8" s="20">
        <v>5682</v>
      </c>
      <c r="L8" s="20">
        <v>8964</v>
      </c>
      <c r="M8" s="20">
        <v>25307</v>
      </c>
      <c r="N8" s="24">
        <v>1.1853022520742789E-4</v>
      </c>
      <c r="O8" s="20">
        <v>3</v>
      </c>
      <c r="P8" s="20">
        <v>3</v>
      </c>
      <c r="Q8" s="20">
        <v>25310</v>
      </c>
      <c r="R8" s="20">
        <v>2988</v>
      </c>
      <c r="S8" s="20">
        <v>1858</v>
      </c>
      <c r="T8" s="20">
        <v>8955</v>
      </c>
      <c r="U8" s="24">
        <v>1.1165698972755694E-4</v>
      </c>
      <c r="V8" s="20">
        <v>1</v>
      </c>
      <c r="W8" s="20">
        <v>1</v>
      </c>
      <c r="X8" s="20">
        <v>8956</v>
      </c>
      <c r="Y8" s="20">
        <v>1858</v>
      </c>
      <c r="Z8" s="20">
        <v>3258</v>
      </c>
      <c r="AA8" s="20">
        <v>26210</v>
      </c>
      <c r="AB8" s="24">
        <v>7.6300930871356625E-5</v>
      </c>
      <c r="AC8" s="20">
        <v>2</v>
      </c>
      <c r="AD8" s="20">
        <v>2</v>
      </c>
      <c r="AE8" s="20">
        <v>26212</v>
      </c>
      <c r="AF8" s="20">
        <v>1629</v>
      </c>
    </row>
    <row r="9" spans="1:32" x14ac:dyDescent="0.25">
      <c r="A9" s="23">
        <v>43838</v>
      </c>
      <c r="B9" s="20">
        <v>59481</v>
      </c>
      <c r="C9" s="24">
        <v>1.8214163872803067E-4</v>
      </c>
      <c r="D9" s="24">
        <v>0.99981785836127202</v>
      </c>
      <c r="E9" s="20">
        <v>55110</v>
      </c>
      <c r="F9" s="20">
        <v>109061</v>
      </c>
      <c r="G9" s="24">
        <v>9.1683398886963536E-5</v>
      </c>
      <c r="H9" s="20">
        <v>10</v>
      </c>
      <c r="I9" s="20">
        <v>10</v>
      </c>
      <c r="J9" s="20">
        <v>109071</v>
      </c>
      <c r="K9" s="20">
        <v>5511</v>
      </c>
      <c r="L9" s="20">
        <v>2834</v>
      </c>
      <c r="M9" s="20">
        <v>22197</v>
      </c>
      <c r="N9" s="24">
        <v>4.5049103522839893E-5</v>
      </c>
      <c r="O9" s="20">
        <v>1</v>
      </c>
      <c r="P9" s="20">
        <v>1</v>
      </c>
      <c r="Q9" s="20">
        <v>22198</v>
      </c>
      <c r="R9" s="20">
        <v>2834</v>
      </c>
      <c r="S9" s="20">
        <v>0</v>
      </c>
      <c r="T9" s="20">
        <v>7706</v>
      </c>
      <c r="U9" s="24">
        <v>0</v>
      </c>
      <c r="V9" s="20">
        <v>0</v>
      </c>
      <c r="W9" s="20">
        <v>0</v>
      </c>
      <c r="X9" s="20">
        <v>7706</v>
      </c>
      <c r="Y9" s="20">
        <v>1797</v>
      </c>
      <c r="Z9" s="20">
        <v>1537</v>
      </c>
      <c r="AA9" s="20">
        <v>22021</v>
      </c>
      <c r="AB9" s="24">
        <v>4.5409136318227226E-5</v>
      </c>
      <c r="AC9" s="20">
        <v>1</v>
      </c>
      <c r="AD9" s="20">
        <v>1</v>
      </c>
      <c r="AE9" s="20">
        <v>22022</v>
      </c>
      <c r="AF9" s="20">
        <v>1537</v>
      </c>
    </row>
    <row r="10" spans="1:32" x14ac:dyDescent="0.25">
      <c r="A10" s="23">
        <v>43839</v>
      </c>
      <c r="B10" s="20">
        <v>34450</v>
      </c>
      <c r="C10" s="24">
        <v>1.0589666835039439E-4</v>
      </c>
      <c r="D10" s="24">
        <v>0.99989410333164963</v>
      </c>
      <c r="E10" s="20">
        <v>32748</v>
      </c>
      <c r="F10" s="20">
        <v>104015</v>
      </c>
      <c r="G10" s="24">
        <v>5.7680660635833151E-5</v>
      </c>
      <c r="H10" s="20">
        <v>6</v>
      </c>
      <c r="I10" s="20">
        <v>6</v>
      </c>
      <c r="J10" s="20">
        <v>104021</v>
      </c>
      <c r="K10" s="20">
        <v>5458</v>
      </c>
      <c r="L10" s="20">
        <v>0</v>
      </c>
      <c r="M10" s="20">
        <v>20677</v>
      </c>
      <c r="N10" s="24">
        <v>0</v>
      </c>
      <c r="O10" s="20">
        <v>0</v>
      </c>
      <c r="P10" s="20">
        <v>0</v>
      </c>
      <c r="Q10" s="20">
        <v>20677</v>
      </c>
      <c r="R10" s="20">
        <v>2824</v>
      </c>
      <c r="S10" s="20">
        <v>0</v>
      </c>
      <c r="T10" s="20">
        <v>7208</v>
      </c>
      <c r="U10" s="24">
        <v>0</v>
      </c>
      <c r="V10" s="20">
        <v>0</v>
      </c>
      <c r="W10" s="20">
        <v>0</v>
      </c>
      <c r="X10" s="20">
        <v>7208</v>
      </c>
      <c r="Y10" s="20">
        <v>1789</v>
      </c>
      <c r="Z10" s="20">
        <v>1702</v>
      </c>
      <c r="AA10" s="20">
        <v>20739</v>
      </c>
      <c r="AB10" s="24">
        <v>4.8216007714561236E-5</v>
      </c>
      <c r="AC10" s="20">
        <v>1</v>
      </c>
      <c r="AD10" s="20">
        <v>1</v>
      </c>
      <c r="AE10" s="20">
        <v>20740</v>
      </c>
      <c r="AF10" s="20">
        <v>1702</v>
      </c>
    </row>
    <row r="11" spans="1:32" x14ac:dyDescent="0.25">
      <c r="A11" s="23">
        <v>43840</v>
      </c>
      <c r="B11" s="20">
        <v>70400</v>
      </c>
      <c r="C11" s="24">
        <v>4.917872579119065E-4</v>
      </c>
      <c r="D11" s="24">
        <v>0.99950821274208812</v>
      </c>
      <c r="E11" s="20">
        <v>57710</v>
      </c>
      <c r="F11" s="20">
        <v>108077</v>
      </c>
      <c r="G11" s="24">
        <v>9.2518064152025689E-5</v>
      </c>
      <c r="H11" s="20">
        <v>10</v>
      </c>
      <c r="I11" s="20">
        <v>10</v>
      </c>
      <c r="J11" s="20">
        <v>108087</v>
      </c>
      <c r="K11" s="20">
        <v>5771</v>
      </c>
      <c r="L11" s="20">
        <v>7060</v>
      </c>
      <c r="M11" s="20">
        <v>19501</v>
      </c>
      <c r="N11" s="24">
        <v>1.0254832589857971E-4</v>
      </c>
      <c r="O11" s="20">
        <v>2</v>
      </c>
      <c r="P11" s="20">
        <v>2</v>
      </c>
      <c r="Q11" s="20">
        <v>19503</v>
      </c>
      <c r="R11" s="20">
        <v>3530</v>
      </c>
      <c r="S11" s="20">
        <v>3892</v>
      </c>
      <c r="T11" s="20">
        <v>7889</v>
      </c>
      <c r="U11" s="24">
        <v>2.5345330122924852E-4</v>
      </c>
      <c r="V11" s="20">
        <v>2</v>
      </c>
      <c r="W11" s="20">
        <v>2</v>
      </c>
      <c r="X11" s="20">
        <v>7891</v>
      </c>
      <c r="Y11" s="20">
        <v>1946</v>
      </c>
      <c r="Z11" s="20">
        <v>1738</v>
      </c>
      <c r="AA11" s="20">
        <v>23111</v>
      </c>
      <c r="AB11" s="24">
        <v>4.3267566632052617E-5</v>
      </c>
      <c r="AC11" s="20">
        <v>1</v>
      </c>
      <c r="AD11" s="20">
        <v>1</v>
      </c>
      <c r="AE11" s="20">
        <v>23112</v>
      </c>
      <c r="AF11" s="20">
        <v>1738</v>
      </c>
    </row>
    <row r="12" spans="1:32" x14ac:dyDescent="0.25">
      <c r="A12" s="23">
        <v>43841</v>
      </c>
      <c r="B12" s="20">
        <v>33033</v>
      </c>
      <c r="C12" s="24">
        <v>1.5815992227569535E-4</v>
      </c>
      <c r="D12" s="24">
        <v>0.99984184007772425</v>
      </c>
      <c r="E12" s="20">
        <v>33033</v>
      </c>
      <c r="F12" s="20">
        <v>44252</v>
      </c>
      <c r="G12" s="24">
        <v>1.5815992227569535E-4</v>
      </c>
      <c r="H12" s="20">
        <v>7</v>
      </c>
      <c r="I12" s="20">
        <v>7</v>
      </c>
      <c r="J12" s="20">
        <v>44259</v>
      </c>
      <c r="K12" s="20">
        <v>4719</v>
      </c>
      <c r="L12" s="20">
        <v>0</v>
      </c>
      <c r="M12" s="20">
        <v>6817</v>
      </c>
      <c r="N12" s="24">
        <v>0</v>
      </c>
      <c r="O12" s="20">
        <v>0</v>
      </c>
      <c r="P12" s="20">
        <v>0</v>
      </c>
      <c r="Q12" s="20">
        <v>6817</v>
      </c>
      <c r="R12" s="20">
        <v>2345</v>
      </c>
      <c r="S12" s="20">
        <v>0</v>
      </c>
      <c r="T12" s="20">
        <v>3996</v>
      </c>
      <c r="U12" s="24">
        <v>0</v>
      </c>
      <c r="V12" s="20">
        <v>0</v>
      </c>
      <c r="W12" s="20">
        <v>0</v>
      </c>
      <c r="X12" s="20">
        <v>3996</v>
      </c>
      <c r="Y12" s="20">
        <v>1621</v>
      </c>
      <c r="Z12" s="20">
        <v>0</v>
      </c>
      <c r="AA12" s="20">
        <v>9135</v>
      </c>
      <c r="AB12" s="24">
        <v>0</v>
      </c>
      <c r="AC12" s="20">
        <v>0</v>
      </c>
      <c r="AD12" s="20">
        <v>0</v>
      </c>
      <c r="AE12" s="20">
        <v>9135</v>
      </c>
      <c r="AF12" s="20">
        <v>1358</v>
      </c>
    </row>
    <row r="13" spans="1:32" x14ac:dyDescent="0.25">
      <c r="A13" s="23">
        <v>43842</v>
      </c>
      <c r="B13" s="20">
        <v>23810</v>
      </c>
      <c r="C13" s="24">
        <v>1.3468376252558992E-4</v>
      </c>
      <c r="D13" s="24">
        <v>0.99986531623747443</v>
      </c>
      <c r="E13" s="20">
        <v>23810</v>
      </c>
      <c r="F13" s="20">
        <v>37119</v>
      </c>
      <c r="G13" s="24">
        <v>1.3468376252558992E-4</v>
      </c>
      <c r="H13" s="20">
        <v>5</v>
      </c>
      <c r="I13" s="20">
        <v>5</v>
      </c>
      <c r="J13" s="20">
        <v>37124</v>
      </c>
      <c r="K13" s="20">
        <v>4762</v>
      </c>
      <c r="L13" s="20">
        <v>0</v>
      </c>
      <c r="M13" s="20">
        <v>6992</v>
      </c>
      <c r="N13" s="24">
        <v>0</v>
      </c>
      <c r="O13" s="20">
        <v>0</v>
      </c>
      <c r="P13" s="20">
        <v>0</v>
      </c>
      <c r="Q13" s="20">
        <v>6992</v>
      </c>
      <c r="R13" s="20">
        <v>2418</v>
      </c>
      <c r="S13" s="20">
        <v>0</v>
      </c>
      <c r="T13" s="20">
        <v>3758</v>
      </c>
      <c r="U13" s="24">
        <v>0</v>
      </c>
      <c r="V13" s="20">
        <v>0</v>
      </c>
      <c r="W13" s="20">
        <v>0</v>
      </c>
      <c r="X13" s="20">
        <v>3758</v>
      </c>
      <c r="Y13" s="20">
        <v>1673</v>
      </c>
      <c r="Z13" s="20">
        <v>0</v>
      </c>
      <c r="AA13" s="20">
        <v>7722</v>
      </c>
      <c r="AB13" s="24">
        <v>0</v>
      </c>
      <c r="AC13" s="20">
        <v>0</v>
      </c>
      <c r="AD13" s="20">
        <v>0</v>
      </c>
      <c r="AE13" s="20">
        <v>7722</v>
      </c>
      <c r="AF13" s="20">
        <v>1339</v>
      </c>
    </row>
    <row r="14" spans="1:32" x14ac:dyDescent="0.25">
      <c r="A14" s="23">
        <v>43843</v>
      </c>
      <c r="B14" s="20">
        <v>48382</v>
      </c>
      <c r="C14" s="24">
        <v>1.1128057599898262E-4</v>
      </c>
      <c r="D14" s="24">
        <v>0.99988871942400104</v>
      </c>
      <c r="E14" s="20">
        <v>45168</v>
      </c>
      <c r="F14" s="20">
        <v>119508</v>
      </c>
      <c r="G14" s="24">
        <v>6.6936644466012915E-5</v>
      </c>
      <c r="H14" s="20">
        <v>8</v>
      </c>
      <c r="I14" s="20">
        <v>8</v>
      </c>
      <c r="J14" s="20">
        <v>119516</v>
      </c>
      <c r="K14" s="20">
        <v>5646</v>
      </c>
      <c r="L14" s="20">
        <v>3214</v>
      </c>
      <c r="M14" s="20">
        <v>22550</v>
      </c>
      <c r="N14" s="24">
        <v>4.4343931532969711E-5</v>
      </c>
      <c r="O14" s="20">
        <v>1</v>
      </c>
      <c r="P14" s="20">
        <v>1</v>
      </c>
      <c r="Q14" s="20">
        <v>22551</v>
      </c>
      <c r="R14" s="20">
        <v>3214</v>
      </c>
      <c r="S14" s="20">
        <v>0</v>
      </c>
      <c r="T14" s="20">
        <v>7806</v>
      </c>
      <c r="U14" s="24">
        <v>0</v>
      </c>
      <c r="V14" s="20">
        <v>0</v>
      </c>
      <c r="W14" s="20">
        <v>0</v>
      </c>
      <c r="X14" s="20">
        <v>7806</v>
      </c>
      <c r="Y14" s="20">
        <v>1968</v>
      </c>
      <c r="Z14" s="20">
        <v>0</v>
      </c>
      <c r="AA14" s="20">
        <v>25207</v>
      </c>
      <c r="AB14" s="24">
        <v>0</v>
      </c>
      <c r="AC14" s="20">
        <v>0</v>
      </c>
      <c r="AD14" s="20">
        <v>0</v>
      </c>
      <c r="AE14" s="20">
        <v>25207</v>
      </c>
      <c r="AF14" s="20">
        <v>1596</v>
      </c>
    </row>
    <row r="15" spans="1:32" x14ac:dyDescent="0.25">
      <c r="A15" s="23">
        <v>43844</v>
      </c>
      <c r="B15" s="20">
        <v>89688</v>
      </c>
      <c r="C15" s="24">
        <v>3.658282229901441E-4</v>
      </c>
      <c r="D15" s="24">
        <v>0.99963417177700986</v>
      </c>
      <c r="E15" s="20">
        <v>75439</v>
      </c>
      <c r="F15" s="20">
        <v>106689</v>
      </c>
      <c r="G15" s="24">
        <v>1.2183464227474649E-4</v>
      </c>
      <c r="H15" s="20">
        <v>13</v>
      </c>
      <c r="I15" s="20">
        <v>13</v>
      </c>
      <c r="J15" s="20">
        <v>106702</v>
      </c>
      <c r="K15" s="20">
        <v>5803</v>
      </c>
      <c r="L15" s="20">
        <v>12684</v>
      </c>
      <c r="M15" s="20">
        <v>20148</v>
      </c>
      <c r="N15" s="24">
        <v>1.9849146486701071E-4</v>
      </c>
      <c r="O15" s="20">
        <v>4</v>
      </c>
      <c r="P15" s="20">
        <v>4</v>
      </c>
      <c r="Q15" s="20">
        <v>20152</v>
      </c>
      <c r="R15" s="20">
        <v>3171</v>
      </c>
      <c r="S15" s="20">
        <v>0</v>
      </c>
      <c r="T15" s="20">
        <v>6981</v>
      </c>
      <c r="U15" s="24">
        <v>0</v>
      </c>
      <c r="V15" s="20">
        <v>0</v>
      </c>
      <c r="W15" s="20">
        <v>0</v>
      </c>
      <c r="X15" s="20">
        <v>6981</v>
      </c>
      <c r="Y15" s="20">
        <v>1923</v>
      </c>
      <c r="Z15" s="20">
        <v>1565</v>
      </c>
      <c r="AA15" s="20">
        <v>21976</v>
      </c>
      <c r="AB15" s="24">
        <v>4.5502115848386947E-5</v>
      </c>
      <c r="AC15" s="20">
        <v>1</v>
      </c>
      <c r="AD15" s="20">
        <v>1</v>
      </c>
      <c r="AE15" s="20">
        <v>21977</v>
      </c>
      <c r="AF15" s="20">
        <v>1565</v>
      </c>
    </row>
    <row r="16" spans="1:32" x14ac:dyDescent="0.25">
      <c r="A16" s="23">
        <v>43845</v>
      </c>
      <c r="B16" s="20">
        <v>32388</v>
      </c>
      <c r="C16" s="24">
        <v>2.5053808447254378E-4</v>
      </c>
      <c r="D16" s="24">
        <v>0.99974946191552749</v>
      </c>
      <c r="E16" s="20">
        <v>27265</v>
      </c>
      <c r="F16" s="20">
        <v>105476</v>
      </c>
      <c r="G16" s="24">
        <v>4.7401901764298781E-5</v>
      </c>
      <c r="H16" s="20">
        <v>5</v>
      </c>
      <c r="I16" s="20">
        <v>5</v>
      </c>
      <c r="J16" s="20">
        <v>105481</v>
      </c>
      <c r="K16" s="20">
        <v>5453</v>
      </c>
      <c r="L16" s="20">
        <v>3263</v>
      </c>
      <c r="M16" s="20">
        <v>19563</v>
      </c>
      <c r="N16" s="24">
        <v>5.1114291555919034E-5</v>
      </c>
      <c r="O16" s="20">
        <v>1</v>
      </c>
      <c r="P16" s="20">
        <v>1</v>
      </c>
      <c r="Q16" s="20">
        <v>19564</v>
      </c>
      <c r="R16" s="20">
        <v>3263</v>
      </c>
      <c r="S16" s="20">
        <v>1860</v>
      </c>
      <c r="T16" s="20">
        <v>6577</v>
      </c>
      <c r="U16" s="24">
        <v>1.5202189115232594E-4</v>
      </c>
      <c r="V16" s="20">
        <v>1</v>
      </c>
      <c r="W16" s="20">
        <v>1</v>
      </c>
      <c r="X16" s="20">
        <v>6578</v>
      </c>
      <c r="Y16" s="20">
        <v>1860</v>
      </c>
      <c r="Z16" s="20">
        <v>0</v>
      </c>
      <c r="AA16" s="20">
        <v>21966</v>
      </c>
      <c r="AB16" s="24">
        <v>0</v>
      </c>
      <c r="AC16" s="20">
        <v>0</v>
      </c>
      <c r="AD16" s="20">
        <v>0</v>
      </c>
      <c r="AE16" s="20">
        <v>21966</v>
      </c>
      <c r="AF16" s="20">
        <v>1537</v>
      </c>
    </row>
    <row r="17" spans="1:32" x14ac:dyDescent="0.25">
      <c r="A17" s="23">
        <v>43846</v>
      </c>
      <c r="B17" s="20">
        <v>47214</v>
      </c>
      <c r="C17" s="24">
        <v>1.975098254104956E-4</v>
      </c>
      <c r="D17" s="24">
        <v>0.99980249017458955</v>
      </c>
      <c r="E17" s="20">
        <v>41376</v>
      </c>
      <c r="F17" s="20">
        <v>97957</v>
      </c>
      <c r="G17" s="24">
        <v>8.1661817996223142E-5</v>
      </c>
      <c r="H17" s="20">
        <v>8</v>
      </c>
      <c r="I17" s="20">
        <v>8</v>
      </c>
      <c r="J17" s="20">
        <v>97965</v>
      </c>
      <c r="K17" s="20">
        <v>5172</v>
      </c>
      <c r="L17" s="20">
        <v>5838</v>
      </c>
      <c r="M17" s="20">
        <v>17262</v>
      </c>
      <c r="N17" s="24">
        <v>1.1584800741427248E-4</v>
      </c>
      <c r="O17" s="20">
        <v>2</v>
      </c>
      <c r="P17" s="20">
        <v>2</v>
      </c>
      <c r="Q17" s="20">
        <v>17264</v>
      </c>
      <c r="R17" s="20">
        <v>2919</v>
      </c>
      <c r="S17" s="20">
        <v>0</v>
      </c>
      <c r="T17" s="20">
        <v>6036</v>
      </c>
      <c r="U17" s="24">
        <v>0</v>
      </c>
      <c r="V17" s="20">
        <v>0</v>
      </c>
      <c r="W17" s="20">
        <v>0</v>
      </c>
      <c r="X17" s="20">
        <v>6036</v>
      </c>
      <c r="Y17" s="20">
        <v>1719</v>
      </c>
      <c r="Z17" s="20">
        <v>0</v>
      </c>
      <c r="AA17" s="20">
        <v>19913</v>
      </c>
      <c r="AB17" s="24">
        <v>0</v>
      </c>
      <c r="AC17" s="20">
        <v>0</v>
      </c>
      <c r="AD17" s="20">
        <v>0</v>
      </c>
      <c r="AE17" s="20">
        <v>19913</v>
      </c>
      <c r="AF17" s="20">
        <v>1530</v>
      </c>
    </row>
    <row r="18" spans="1:32" x14ac:dyDescent="0.25">
      <c r="A18" s="23">
        <v>43847</v>
      </c>
      <c r="B18" s="20">
        <v>24848</v>
      </c>
      <c r="C18" s="24">
        <v>3.3948132941252041E-4</v>
      </c>
      <c r="D18" s="24">
        <v>0.99966051867058747</v>
      </c>
      <c r="E18" s="20">
        <v>15171</v>
      </c>
      <c r="F18" s="20">
        <v>88057</v>
      </c>
      <c r="G18" s="24">
        <v>3.4067681126504656E-5</v>
      </c>
      <c r="H18" s="20">
        <v>3</v>
      </c>
      <c r="I18" s="20">
        <v>3</v>
      </c>
      <c r="J18" s="20">
        <v>88060</v>
      </c>
      <c r="K18" s="20">
        <v>5057</v>
      </c>
      <c r="L18" s="20">
        <v>5252</v>
      </c>
      <c r="M18" s="20">
        <v>14406</v>
      </c>
      <c r="N18" s="24">
        <v>1.3881177123820101E-4</v>
      </c>
      <c r="O18" s="20">
        <v>2</v>
      </c>
      <c r="P18" s="20">
        <v>2</v>
      </c>
      <c r="Q18" s="20">
        <v>14408</v>
      </c>
      <c r="R18" s="20">
        <v>2626</v>
      </c>
      <c r="S18" s="20">
        <v>0</v>
      </c>
      <c r="T18" s="20">
        <v>5388</v>
      </c>
      <c r="U18" s="24">
        <v>0</v>
      </c>
      <c r="V18" s="20">
        <v>0</v>
      </c>
      <c r="W18" s="20">
        <v>0</v>
      </c>
      <c r="X18" s="20">
        <v>5388</v>
      </c>
      <c r="Y18" s="20">
        <v>1738</v>
      </c>
      <c r="Z18" s="20">
        <v>4425</v>
      </c>
      <c r="AA18" s="20">
        <v>18004</v>
      </c>
      <c r="AB18" s="24">
        <v>1.6660187704781474E-4</v>
      </c>
      <c r="AC18" s="20">
        <v>3</v>
      </c>
      <c r="AD18" s="20">
        <v>3</v>
      </c>
      <c r="AE18" s="20">
        <v>18007</v>
      </c>
      <c r="AF18" s="20">
        <v>1475</v>
      </c>
    </row>
    <row r="19" spans="1:32" x14ac:dyDescent="0.25">
      <c r="A19" s="23">
        <v>43848</v>
      </c>
      <c r="B19" s="20">
        <v>10811</v>
      </c>
      <c r="C19" s="24">
        <v>1.6542892804533355E-4</v>
      </c>
      <c r="D19" s="24">
        <v>0.99983457107195461</v>
      </c>
      <c r="E19" s="20">
        <v>9458</v>
      </c>
      <c r="F19" s="20">
        <v>43132</v>
      </c>
      <c r="G19" s="24">
        <v>4.6367134974729911E-5</v>
      </c>
      <c r="H19" s="20">
        <v>2</v>
      </c>
      <c r="I19" s="20">
        <v>2</v>
      </c>
      <c r="J19" s="20">
        <v>43134</v>
      </c>
      <c r="K19" s="20">
        <v>4729</v>
      </c>
      <c r="L19" s="20">
        <v>0</v>
      </c>
      <c r="M19" s="20">
        <v>6252</v>
      </c>
      <c r="N19" s="24">
        <v>0</v>
      </c>
      <c r="O19" s="20">
        <v>0</v>
      </c>
      <c r="P19" s="20">
        <v>0</v>
      </c>
      <c r="Q19" s="20">
        <v>6252</v>
      </c>
      <c r="R19" s="20">
        <v>2239</v>
      </c>
      <c r="S19" s="20">
        <v>0</v>
      </c>
      <c r="T19" s="20">
        <v>3702</v>
      </c>
      <c r="U19" s="24">
        <v>0</v>
      </c>
      <c r="V19" s="20">
        <v>0</v>
      </c>
      <c r="W19" s="20">
        <v>0</v>
      </c>
      <c r="X19" s="20">
        <v>3702</v>
      </c>
      <c r="Y19" s="20">
        <v>1639</v>
      </c>
      <c r="Z19" s="20">
        <v>1353</v>
      </c>
      <c r="AA19" s="20">
        <v>8398</v>
      </c>
      <c r="AB19" s="24">
        <v>1.1906179307060365E-4</v>
      </c>
      <c r="AC19" s="20">
        <v>1</v>
      </c>
      <c r="AD19" s="20">
        <v>1</v>
      </c>
      <c r="AE19" s="20">
        <v>8399</v>
      </c>
      <c r="AF19" s="20">
        <v>1353</v>
      </c>
    </row>
    <row r="20" spans="1:32" x14ac:dyDescent="0.25">
      <c r="A20" s="23">
        <v>43849</v>
      </c>
      <c r="B20" s="20">
        <v>44583</v>
      </c>
      <c r="C20" s="24">
        <v>6.9139420010966431E-4</v>
      </c>
      <c r="D20" s="24">
        <v>0.99930860579989034</v>
      </c>
      <c r="E20" s="20">
        <v>37656</v>
      </c>
      <c r="F20" s="20">
        <v>35313</v>
      </c>
      <c r="G20" s="24">
        <v>2.2649415361965968E-4</v>
      </c>
      <c r="H20" s="20">
        <v>8</v>
      </c>
      <c r="I20" s="20">
        <v>8</v>
      </c>
      <c r="J20" s="20">
        <v>35321</v>
      </c>
      <c r="K20" s="20">
        <v>4707</v>
      </c>
      <c r="L20" s="20">
        <v>6927</v>
      </c>
      <c r="M20" s="20">
        <v>6450</v>
      </c>
      <c r="N20" s="24">
        <v>4.6490004649000463E-4</v>
      </c>
      <c r="O20" s="20">
        <v>3</v>
      </c>
      <c r="P20" s="20">
        <v>3</v>
      </c>
      <c r="Q20" s="20">
        <v>6453</v>
      </c>
      <c r="R20" s="20">
        <v>2309</v>
      </c>
      <c r="S20" s="20">
        <v>0</v>
      </c>
      <c r="T20" s="20">
        <v>3481</v>
      </c>
      <c r="U20" s="24">
        <v>0</v>
      </c>
      <c r="V20" s="20">
        <v>0</v>
      </c>
      <c r="W20" s="20">
        <v>0</v>
      </c>
      <c r="X20" s="20">
        <v>3481</v>
      </c>
      <c r="Y20" s="20">
        <v>1666</v>
      </c>
      <c r="Z20" s="20">
        <v>0</v>
      </c>
      <c r="AA20" s="20">
        <v>7252</v>
      </c>
      <c r="AB20" s="24">
        <v>0</v>
      </c>
      <c r="AC20" s="20">
        <v>0</v>
      </c>
      <c r="AD20" s="20">
        <v>0</v>
      </c>
      <c r="AE20" s="20">
        <v>7252</v>
      </c>
      <c r="AF20" s="20">
        <v>1364</v>
      </c>
    </row>
    <row r="21" spans="1:32" x14ac:dyDescent="0.25">
      <c r="A21" s="23">
        <v>43850</v>
      </c>
      <c r="B21" s="20">
        <v>29448</v>
      </c>
      <c r="C21" s="24">
        <v>9.3972376702816538E-5</v>
      </c>
      <c r="D21" s="24">
        <v>0.99990602762329717</v>
      </c>
      <c r="E21" s="20">
        <v>27005</v>
      </c>
      <c r="F21" s="20">
        <v>110986</v>
      </c>
      <c r="G21" s="24">
        <v>4.5048697642151167E-5</v>
      </c>
      <c r="H21" s="20">
        <v>5</v>
      </c>
      <c r="I21" s="20">
        <v>5</v>
      </c>
      <c r="J21" s="20">
        <v>110991</v>
      </c>
      <c r="K21" s="20">
        <v>5401</v>
      </c>
      <c r="L21" s="20">
        <v>2443</v>
      </c>
      <c r="M21" s="20">
        <v>20439</v>
      </c>
      <c r="N21" s="24">
        <v>4.8923679060665363E-5</v>
      </c>
      <c r="O21" s="20">
        <v>1</v>
      </c>
      <c r="P21" s="20">
        <v>1</v>
      </c>
      <c r="Q21" s="20">
        <v>20440</v>
      </c>
      <c r="R21" s="20">
        <v>2443</v>
      </c>
      <c r="S21" s="20">
        <v>0</v>
      </c>
      <c r="T21" s="20">
        <v>7170</v>
      </c>
      <c r="U21" s="24">
        <v>0</v>
      </c>
      <c r="V21" s="20">
        <v>0</v>
      </c>
      <c r="W21" s="20">
        <v>0</v>
      </c>
      <c r="X21" s="20">
        <v>7170</v>
      </c>
      <c r="Y21" s="20">
        <v>1840</v>
      </c>
      <c r="Z21" s="20">
        <v>0</v>
      </c>
      <c r="AA21" s="20">
        <v>22341</v>
      </c>
      <c r="AB21" s="24">
        <v>0</v>
      </c>
      <c r="AC21" s="20">
        <v>0</v>
      </c>
      <c r="AD21" s="20">
        <v>0</v>
      </c>
      <c r="AE21" s="20">
        <v>22341</v>
      </c>
      <c r="AF21" s="20">
        <v>1585</v>
      </c>
    </row>
    <row r="22" spans="1:32" x14ac:dyDescent="0.25">
      <c r="A22" s="23">
        <v>43851</v>
      </c>
      <c r="B22" s="20">
        <v>78272</v>
      </c>
      <c r="C22" s="24">
        <v>2.0026665034029312E-4</v>
      </c>
      <c r="D22" s="24">
        <v>0.99979973334965966</v>
      </c>
      <c r="E22" s="20">
        <v>75838</v>
      </c>
      <c r="F22" s="20">
        <v>96640</v>
      </c>
      <c r="G22" s="24">
        <v>1.4484656610176506E-4</v>
      </c>
      <c r="H22" s="20">
        <v>14</v>
      </c>
      <c r="I22" s="20">
        <v>14</v>
      </c>
      <c r="J22" s="20">
        <v>96654</v>
      </c>
      <c r="K22" s="20">
        <v>5417</v>
      </c>
      <c r="L22" s="20">
        <v>2434</v>
      </c>
      <c r="M22" s="20">
        <v>18043</v>
      </c>
      <c r="N22" s="24">
        <v>5.542008423852804E-5</v>
      </c>
      <c r="O22" s="20">
        <v>1</v>
      </c>
      <c r="P22" s="20">
        <v>1</v>
      </c>
      <c r="Q22" s="20">
        <v>18044</v>
      </c>
      <c r="R22" s="20">
        <v>2434</v>
      </c>
      <c r="S22" s="20">
        <v>0</v>
      </c>
      <c r="T22" s="20">
        <v>6082</v>
      </c>
      <c r="U22" s="24">
        <v>0</v>
      </c>
      <c r="V22" s="20">
        <v>0</v>
      </c>
      <c r="W22" s="20">
        <v>0</v>
      </c>
      <c r="X22" s="20">
        <v>6082</v>
      </c>
      <c r="Y22" s="20">
        <v>2000</v>
      </c>
      <c r="Z22" s="20">
        <v>0</v>
      </c>
      <c r="AA22" s="20">
        <v>18970</v>
      </c>
      <c r="AB22" s="24">
        <v>0</v>
      </c>
      <c r="AC22" s="20">
        <v>0</v>
      </c>
      <c r="AD22" s="20">
        <v>0</v>
      </c>
      <c r="AE22" s="20">
        <v>18970</v>
      </c>
      <c r="AF22" s="20">
        <v>1585</v>
      </c>
    </row>
    <row r="23" spans="1:32" x14ac:dyDescent="0.25">
      <c r="A23" s="23">
        <v>43852</v>
      </c>
      <c r="B23" s="20">
        <v>32390</v>
      </c>
      <c r="C23" s="24">
        <v>2.3398670841205254E-4</v>
      </c>
      <c r="D23" s="24">
        <v>0.99976601329158798</v>
      </c>
      <c r="E23" s="20">
        <v>26085</v>
      </c>
      <c r="F23" s="20">
        <v>90588</v>
      </c>
      <c r="G23" s="24">
        <v>5.5191902244102747E-5</v>
      </c>
      <c r="H23" s="20">
        <v>5</v>
      </c>
      <c r="I23" s="20">
        <v>5</v>
      </c>
      <c r="J23" s="20">
        <v>90593</v>
      </c>
      <c r="K23" s="20">
        <v>5217</v>
      </c>
      <c r="L23" s="20">
        <v>4770</v>
      </c>
      <c r="M23" s="20">
        <v>16419</v>
      </c>
      <c r="N23" s="24">
        <v>1.2179526216430181E-4</v>
      </c>
      <c r="O23" s="20">
        <v>2</v>
      </c>
      <c r="P23" s="20">
        <v>2</v>
      </c>
      <c r="Q23" s="20">
        <v>16421</v>
      </c>
      <c r="R23" s="20">
        <v>2385</v>
      </c>
      <c r="S23" s="20">
        <v>0</v>
      </c>
      <c r="T23" s="20">
        <v>5748</v>
      </c>
      <c r="U23" s="24">
        <v>0</v>
      </c>
      <c r="V23" s="20">
        <v>0</v>
      </c>
      <c r="W23" s="20">
        <v>0</v>
      </c>
      <c r="X23" s="20">
        <v>5748</v>
      </c>
      <c r="Y23" s="20">
        <v>1835</v>
      </c>
      <c r="Z23" s="20">
        <v>1535</v>
      </c>
      <c r="AA23" s="20">
        <v>17543</v>
      </c>
      <c r="AB23" s="24">
        <v>5.699954400364797E-5</v>
      </c>
      <c r="AC23" s="20">
        <v>1</v>
      </c>
      <c r="AD23" s="20">
        <v>1</v>
      </c>
      <c r="AE23" s="20">
        <v>17544</v>
      </c>
      <c r="AF23" s="20">
        <v>1535</v>
      </c>
    </row>
    <row r="24" spans="1:32" x14ac:dyDescent="0.25">
      <c r="A24" s="23">
        <v>43853</v>
      </c>
      <c r="B24" s="20">
        <v>36101</v>
      </c>
      <c r="C24" s="24">
        <v>3.61386519800131E-4</v>
      </c>
      <c r="D24" s="24">
        <v>0.99963861348019989</v>
      </c>
      <c r="E24" s="20">
        <v>25910</v>
      </c>
      <c r="F24" s="20">
        <v>87846</v>
      </c>
      <c r="G24" s="24">
        <v>5.6914548496886776E-5</v>
      </c>
      <c r="H24" s="20">
        <v>5</v>
      </c>
      <c r="I24" s="20">
        <v>5</v>
      </c>
      <c r="J24" s="20">
        <v>87851</v>
      </c>
      <c r="K24" s="20">
        <v>5182</v>
      </c>
      <c r="L24" s="20">
        <v>7173</v>
      </c>
      <c r="M24" s="20">
        <v>16107</v>
      </c>
      <c r="N24" s="24">
        <v>1.8621973929236498E-4</v>
      </c>
      <c r="O24" s="20">
        <v>3</v>
      </c>
      <c r="P24" s="20">
        <v>3</v>
      </c>
      <c r="Q24" s="20">
        <v>16110</v>
      </c>
      <c r="R24" s="20">
        <v>2391</v>
      </c>
      <c r="S24" s="20">
        <v>0</v>
      </c>
      <c r="T24" s="20">
        <v>5555</v>
      </c>
      <c r="U24" s="24">
        <v>0</v>
      </c>
      <c r="V24" s="20">
        <v>0</v>
      </c>
      <c r="W24" s="20">
        <v>0</v>
      </c>
      <c r="X24" s="20">
        <v>5555</v>
      </c>
      <c r="Y24" s="20">
        <v>1779</v>
      </c>
      <c r="Z24" s="20">
        <v>3018</v>
      </c>
      <c r="AA24" s="20">
        <v>16911</v>
      </c>
      <c r="AB24" s="24">
        <v>1.1825223201087921E-4</v>
      </c>
      <c r="AC24" s="20">
        <v>2</v>
      </c>
      <c r="AD24" s="20">
        <v>2</v>
      </c>
      <c r="AE24" s="20">
        <v>16913</v>
      </c>
      <c r="AF24" s="20">
        <v>1509</v>
      </c>
    </row>
    <row r="25" spans="1:32" x14ac:dyDescent="0.25">
      <c r="A25" s="23">
        <v>43854</v>
      </c>
      <c r="B25" s="20">
        <v>35664</v>
      </c>
      <c r="C25" s="24">
        <v>1.3980442579860291E-4</v>
      </c>
      <c r="D25" s="24">
        <v>0.99986019557420136</v>
      </c>
      <c r="E25" s="20">
        <v>33258</v>
      </c>
      <c r="F25" s="20">
        <v>82021</v>
      </c>
      <c r="G25" s="24">
        <v>7.3146646835797971E-5</v>
      </c>
      <c r="H25" s="20">
        <v>6</v>
      </c>
      <c r="I25" s="20">
        <v>6</v>
      </c>
      <c r="J25" s="20">
        <v>82027</v>
      </c>
      <c r="K25" s="20">
        <v>5543</v>
      </c>
      <c r="L25" s="20">
        <v>2406</v>
      </c>
      <c r="M25" s="20">
        <v>15001</v>
      </c>
      <c r="N25" s="24">
        <v>6.6657778962804954E-5</v>
      </c>
      <c r="O25" s="20">
        <v>1</v>
      </c>
      <c r="P25" s="20">
        <v>1</v>
      </c>
      <c r="Q25" s="20">
        <v>15002</v>
      </c>
      <c r="R25" s="20">
        <v>2406</v>
      </c>
      <c r="S25" s="20">
        <v>0</v>
      </c>
      <c r="T25" s="20">
        <v>5478</v>
      </c>
      <c r="U25" s="24">
        <v>0</v>
      </c>
      <c r="V25" s="20">
        <v>0</v>
      </c>
      <c r="W25" s="20">
        <v>0</v>
      </c>
      <c r="X25" s="20">
        <v>5478</v>
      </c>
      <c r="Y25" s="20">
        <v>1816</v>
      </c>
      <c r="Z25" s="20">
        <v>0</v>
      </c>
      <c r="AA25" s="20">
        <v>15788</v>
      </c>
      <c r="AB25" s="24">
        <v>0</v>
      </c>
      <c r="AC25" s="20">
        <v>0</v>
      </c>
      <c r="AD25" s="20">
        <v>0</v>
      </c>
      <c r="AE25" s="20">
        <v>15788</v>
      </c>
      <c r="AF25" s="20">
        <v>1556</v>
      </c>
    </row>
    <row r="26" spans="1:32" x14ac:dyDescent="0.25">
      <c r="A26" s="23">
        <v>43855</v>
      </c>
      <c r="B26" s="20">
        <v>5584</v>
      </c>
      <c r="C26" s="24">
        <v>4.1931037775179512E-4</v>
      </c>
      <c r="D26" s="24">
        <v>0.99958068962224822</v>
      </c>
      <c r="E26" s="20">
        <v>0</v>
      </c>
      <c r="F26" s="20">
        <v>39315</v>
      </c>
      <c r="G26" s="24">
        <v>0</v>
      </c>
      <c r="H26" s="20">
        <v>0</v>
      </c>
      <c r="I26" s="20">
        <v>0</v>
      </c>
      <c r="J26" s="20">
        <v>39315</v>
      </c>
      <c r="K26" s="20">
        <v>4856</v>
      </c>
      <c r="L26" s="20">
        <v>2414</v>
      </c>
      <c r="M26" s="20">
        <v>6379</v>
      </c>
      <c r="N26" s="24">
        <v>1.5673981191222572E-4</v>
      </c>
      <c r="O26" s="20">
        <v>1</v>
      </c>
      <c r="P26" s="20">
        <v>1</v>
      </c>
      <c r="Q26" s="20">
        <v>6380</v>
      </c>
      <c r="R26" s="20">
        <v>2414</v>
      </c>
      <c r="S26" s="20">
        <v>0</v>
      </c>
      <c r="T26" s="20">
        <v>3516</v>
      </c>
      <c r="U26" s="24">
        <v>0</v>
      </c>
      <c r="V26" s="20">
        <v>0</v>
      </c>
      <c r="W26" s="20">
        <v>0</v>
      </c>
      <c r="X26" s="20">
        <v>3516</v>
      </c>
      <c r="Y26" s="20">
        <v>1636</v>
      </c>
      <c r="Z26" s="20">
        <v>3170</v>
      </c>
      <c r="AA26" s="20">
        <v>7615</v>
      </c>
      <c r="AB26" s="24">
        <v>2.6257056583956937E-4</v>
      </c>
      <c r="AC26" s="20">
        <v>2</v>
      </c>
      <c r="AD26" s="20">
        <v>2</v>
      </c>
      <c r="AE26" s="20">
        <v>7617</v>
      </c>
      <c r="AF26" s="20">
        <v>1585</v>
      </c>
    </row>
    <row r="27" spans="1:32" x14ac:dyDescent="0.25">
      <c r="A27" s="23">
        <v>43856</v>
      </c>
      <c r="B27" s="20">
        <v>44565</v>
      </c>
      <c r="C27" s="24">
        <v>9.6564479038491885E-4</v>
      </c>
      <c r="D27" s="24">
        <v>0.99903435520961503</v>
      </c>
      <c r="E27" s="20">
        <v>34706</v>
      </c>
      <c r="F27" s="20">
        <v>32954</v>
      </c>
      <c r="G27" s="24">
        <v>2.1237219744546585E-4</v>
      </c>
      <c r="H27" s="20">
        <v>7</v>
      </c>
      <c r="I27" s="20">
        <v>7</v>
      </c>
      <c r="J27" s="20">
        <v>32961</v>
      </c>
      <c r="K27" s="20">
        <v>4958</v>
      </c>
      <c r="L27" s="20">
        <v>5026</v>
      </c>
      <c r="M27" s="20">
        <v>6566</v>
      </c>
      <c r="N27" s="24">
        <v>3.0450669914738123E-4</v>
      </c>
      <c r="O27" s="20">
        <v>2</v>
      </c>
      <c r="P27" s="20">
        <v>2</v>
      </c>
      <c r="Q27" s="20">
        <v>6568</v>
      </c>
      <c r="R27" s="20">
        <v>2513</v>
      </c>
      <c r="S27" s="20">
        <v>0</v>
      </c>
      <c r="T27" s="20">
        <v>3201</v>
      </c>
      <c r="U27" s="24">
        <v>0</v>
      </c>
      <c r="V27" s="20">
        <v>0</v>
      </c>
      <c r="W27" s="20">
        <v>0</v>
      </c>
      <c r="X27" s="20">
        <v>3201</v>
      </c>
      <c r="Y27" s="20">
        <v>1795</v>
      </c>
      <c r="Z27" s="20">
        <v>4833</v>
      </c>
      <c r="AA27" s="20">
        <v>6682</v>
      </c>
      <c r="AB27" s="24">
        <v>4.4876589379207183E-4</v>
      </c>
      <c r="AC27" s="20">
        <v>3</v>
      </c>
      <c r="AD27" s="20">
        <v>3</v>
      </c>
      <c r="AE27" s="20">
        <v>6685</v>
      </c>
      <c r="AF27" s="20">
        <v>1611</v>
      </c>
    </row>
    <row r="28" spans="1:32" x14ac:dyDescent="0.25">
      <c r="A28" s="23">
        <v>43857</v>
      </c>
      <c r="B28" s="20">
        <v>69091</v>
      </c>
      <c r="C28" s="24">
        <v>3.6551315633801755E-4</v>
      </c>
      <c r="D28" s="24">
        <v>0.99963448684366196</v>
      </c>
      <c r="E28" s="20">
        <v>55360</v>
      </c>
      <c r="F28" s="20">
        <v>112151</v>
      </c>
      <c r="G28" s="24">
        <v>8.9157550307147765E-5</v>
      </c>
      <c r="H28" s="20">
        <v>10</v>
      </c>
      <c r="I28" s="20">
        <v>10</v>
      </c>
      <c r="J28" s="20">
        <v>112161</v>
      </c>
      <c r="K28" s="20">
        <v>5536</v>
      </c>
      <c r="L28" s="20">
        <v>12105</v>
      </c>
      <c r="M28" s="20">
        <v>21582</v>
      </c>
      <c r="N28" s="24">
        <v>2.3162088293880576E-4</v>
      </c>
      <c r="O28" s="20">
        <v>5</v>
      </c>
      <c r="P28" s="20">
        <v>5</v>
      </c>
      <c r="Q28" s="20">
        <v>21587</v>
      </c>
      <c r="R28" s="20">
        <v>2421</v>
      </c>
      <c r="S28" s="20">
        <v>0</v>
      </c>
      <c r="T28" s="20">
        <v>6910</v>
      </c>
      <c r="U28" s="24">
        <v>0</v>
      </c>
      <c r="V28" s="20">
        <v>0</v>
      </c>
      <c r="W28" s="20">
        <v>0</v>
      </c>
      <c r="X28" s="20">
        <v>6910</v>
      </c>
      <c r="Y28" s="20">
        <v>1849</v>
      </c>
      <c r="Z28" s="20">
        <v>1626</v>
      </c>
      <c r="AA28" s="20">
        <v>22353</v>
      </c>
      <c r="AB28" s="24">
        <v>4.4734723092064059E-5</v>
      </c>
      <c r="AC28" s="20">
        <v>1</v>
      </c>
      <c r="AD28" s="20">
        <v>1</v>
      </c>
      <c r="AE28" s="20">
        <v>22354</v>
      </c>
      <c r="AF28" s="20">
        <v>1626</v>
      </c>
    </row>
    <row r="29" spans="1:32" x14ac:dyDescent="0.25">
      <c r="A29" s="23">
        <v>43858</v>
      </c>
      <c r="B29" s="20">
        <v>64942</v>
      </c>
      <c r="C29" s="24">
        <v>2.6016742589500595E-4</v>
      </c>
      <c r="D29" s="24">
        <v>0.99973983257410504</v>
      </c>
      <c r="E29" s="20">
        <v>58663</v>
      </c>
      <c r="F29" s="20">
        <v>102791</v>
      </c>
      <c r="G29" s="24">
        <v>1.0700180930332095E-4</v>
      </c>
      <c r="H29" s="20">
        <v>11</v>
      </c>
      <c r="I29" s="20">
        <v>11</v>
      </c>
      <c r="J29" s="20">
        <v>102802</v>
      </c>
      <c r="K29" s="20">
        <v>5333</v>
      </c>
      <c r="L29" s="20">
        <v>4734</v>
      </c>
      <c r="M29" s="20">
        <v>19839</v>
      </c>
      <c r="N29" s="24">
        <v>1.0080137089864422E-4</v>
      </c>
      <c r="O29" s="20">
        <v>2</v>
      </c>
      <c r="P29" s="20">
        <v>2</v>
      </c>
      <c r="Q29" s="20">
        <v>19841</v>
      </c>
      <c r="R29" s="20">
        <v>2367</v>
      </c>
      <c r="S29" s="20">
        <v>0</v>
      </c>
      <c r="T29" s="20">
        <v>6207</v>
      </c>
      <c r="U29" s="24">
        <v>0</v>
      </c>
      <c r="V29" s="20">
        <v>0</v>
      </c>
      <c r="W29" s="20">
        <v>0</v>
      </c>
      <c r="X29" s="20">
        <v>6207</v>
      </c>
      <c r="Y29" s="20">
        <v>1764</v>
      </c>
      <c r="Z29" s="20">
        <v>1545</v>
      </c>
      <c r="AA29" s="20">
        <v>19096</v>
      </c>
      <c r="AB29" s="24">
        <v>5.2364245693040791E-5</v>
      </c>
      <c r="AC29" s="20">
        <v>1</v>
      </c>
      <c r="AD29" s="20">
        <v>1</v>
      </c>
      <c r="AE29" s="20">
        <v>19097</v>
      </c>
      <c r="AF29" s="20">
        <v>1545</v>
      </c>
    </row>
    <row r="30" spans="1:32" x14ac:dyDescent="0.25">
      <c r="A30" s="23">
        <v>43859</v>
      </c>
      <c r="B30" s="20">
        <v>78032</v>
      </c>
      <c r="C30" s="24">
        <v>4.5380215510476421E-4</v>
      </c>
      <c r="D30" s="24">
        <v>0.99954619784489529</v>
      </c>
      <c r="E30" s="20">
        <v>69017</v>
      </c>
      <c r="F30" s="20">
        <v>98267</v>
      </c>
      <c r="G30" s="24">
        <v>1.3227513227513228E-4</v>
      </c>
      <c r="H30" s="20">
        <v>13</v>
      </c>
      <c r="I30" s="20">
        <v>13</v>
      </c>
      <c r="J30" s="20">
        <v>98280</v>
      </c>
      <c r="K30" s="20">
        <v>5309</v>
      </c>
      <c r="L30" s="20">
        <v>7203</v>
      </c>
      <c r="M30" s="20">
        <v>19314</v>
      </c>
      <c r="N30" s="24">
        <v>1.5530361857431278E-4</v>
      </c>
      <c r="O30" s="20">
        <v>3</v>
      </c>
      <c r="P30" s="20">
        <v>3</v>
      </c>
      <c r="Q30" s="20">
        <v>19317</v>
      </c>
      <c r="R30" s="20">
        <v>2401</v>
      </c>
      <c r="S30" s="20">
        <v>1812</v>
      </c>
      <c r="T30" s="20">
        <v>6015</v>
      </c>
      <c r="U30" s="24">
        <v>1.6622340425531914E-4</v>
      </c>
      <c r="V30" s="20">
        <v>1</v>
      </c>
      <c r="W30" s="20">
        <v>1</v>
      </c>
      <c r="X30" s="20">
        <v>6016</v>
      </c>
      <c r="Y30" s="20">
        <v>1812</v>
      </c>
      <c r="Z30" s="20">
        <v>0</v>
      </c>
      <c r="AA30" s="20">
        <v>18189</v>
      </c>
      <c r="AB30" s="24">
        <v>0</v>
      </c>
      <c r="AC30" s="20">
        <v>0</v>
      </c>
      <c r="AD30" s="20">
        <v>0</v>
      </c>
      <c r="AE30" s="20">
        <v>18189</v>
      </c>
      <c r="AF30" s="20">
        <v>1559</v>
      </c>
    </row>
    <row r="31" spans="1:32" x14ac:dyDescent="0.25">
      <c r="A31" s="23">
        <v>43860</v>
      </c>
      <c r="B31" s="20">
        <v>46111</v>
      </c>
      <c r="C31" s="24">
        <v>1.9345645222160638E-4</v>
      </c>
      <c r="D31" s="24">
        <v>0.99980654354777843</v>
      </c>
      <c r="E31" s="20">
        <v>42168</v>
      </c>
      <c r="F31" s="20">
        <v>95025</v>
      </c>
      <c r="G31" s="24">
        <v>8.4181284395946665E-5</v>
      </c>
      <c r="H31" s="20">
        <v>8</v>
      </c>
      <c r="I31" s="20">
        <v>8</v>
      </c>
      <c r="J31" s="20">
        <v>95033</v>
      </c>
      <c r="K31" s="20">
        <v>5271</v>
      </c>
      <c r="L31" s="20">
        <v>2371</v>
      </c>
      <c r="M31" s="20">
        <v>18944</v>
      </c>
      <c r="N31" s="24">
        <v>5.2784375824755873E-5</v>
      </c>
      <c r="O31" s="20">
        <v>1</v>
      </c>
      <c r="P31" s="20">
        <v>1</v>
      </c>
      <c r="Q31" s="20">
        <v>18945</v>
      </c>
      <c r="R31" s="20">
        <v>2371</v>
      </c>
      <c r="S31" s="20">
        <v>0</v>
      </c>
      <c r="T31" s="20">
        <v>5889</v>
      </c>
      <c r="U31" s="24">
        <v>0</v>
      </c>
      <c r="V31" s="20">
        <v>0</v>
      </c>
      <c r="W31" s="20">
        <v>0</v>
      </c>
      <c r="X31" s="20">
        <v>5889</v>
      </c>
      <c r="Y31" s="20">
        <v>1776</v>
      </c>
      <c r="Z31" s="20">
        <v>1572</v>
      </c>
      <c r="AA31" s="20">
        <v>17701</v>
      </c>
      <c r="AB31" s="24">
        <v>5.6490792000903855E-5</v>
      </c>
      <c r="AC31" s="20">
        <v>1</v>
      </c>
      <c r="AD31" s="20">
        <v>1</v>
      </c>
      <c r="AE31" s="20">
        <v>17702</v>
      </c>
      <c r="AF31" s="20">
        <v>1572</v>
      </c>
    </row>
    <row r="32" spans="1:32" x14ac:dyDescent="0.25">
      <c r="A32" s="23">
        <v>43861</v>
      </c>
      <c r="B32" s="20">
        <v>31376</v>
      </c>
      <c r="C32" s="24">
        <v>1.6683065514793758E-4</v>
      </c>
      <c r="D32" s="24">
        <v>0.99983316934485211</v>
      </c>
      <c r="E32" s="20">
        <v>27170</v>
      </c>
      <c r="F32" s="20">
        <v>92833</v>
      </c>
      <c r="G32" s="24">
        <v>5.3857256726771368E-5</v>
      </c>
      <c r="H32" s="20">
        <v>5</v>
      </c>
      <c r="I32" s="20">
        <v>5</v>
      </c>
      <c r="J32" s="20">
        <v>92838</v>
      </c>
      <c r="K32" s="20">
        <v>5434</v>
      </c>
      <c r="L32" s="20">
        <v>2484</v>
      </c>
      <c r="M32" s="20">
        <v>18092</v>
      </c>
      <c r="N32" s="24">
        <v>5.5269993920300666E-5</v>
      </c>
      <c r="O32" s="20">
        <v>1</v>
      </c>
      <c r="P32" s="20">
        <v>1</v>
      </c>
      <c r="Q32" s="20">
        <v>18093</v>
      </c>
      <c r="R32" s="20">
        <v>2484</v>
      </c>
      <c r="S32" s="20">
        <v>0</v>
      </c>
      <c r="T32" s="20">
        <v>7011</v>
      </c>
      <c r="U32" s="24">
        <v>0</v>
      </c>
      <c r="V32" s="20">
        <v>0</v>
      </c>
      <c r="W32" s="20">
        <v>0</v>
      </c>
      <c r="X32" s="20">
        <v>7011</v>
      </c>
      <c r="Y32" s="20">
        <v>1813</v>
      </c>
      <c r="Z32" s="20">
        <v>1722</v>
      </c>
      <c r="AA32" s="20">
        <v>17329</v>
      </c>
      <c r="AB32" s="24">
        <v>5.7703404500865549E-5</v>
      </c>
      <c r="AC32" s="20">
        <v>1</v>
      </c>
      <c r="AD32" s="20">
        <v>1</v>
      </c>
      <c r="AE32" s="20">
        <v>17330</v>
      </c>
      <c r="AF32" s="20">
        <v>1722</v>
      </c>
    </row>
    <row r="33" spans="1:32" x14ac:dyDescent="0.25">
      <c r="A33" s="23">
        <v>43862</v>
      </c>
      <c r="B33" s="20">
        <v>5840</v>
      </c>
      <c r="C33" s="24">
        <v>3.9210157736939682E-4</v>
      </c>
      <c r="D33" s="24">
        <v>0.99960789842263065</v>
      </c>
      <c r="E33" s="20">
        <v>0</v>
      </c>
      <c r="F33" s="20">
        <v>42708</v>
      </c>
      <c r="G33" s="24">
        <v>0</v>
      </c>
      <c r="H33" s="20">
        <v>0</v>
      </c>
      <c r="I33" s="20">
        <v>0</v>
      </c>
      <c r="J33" s="20">
        <v>42708</v>
      </c>
      <c r="K33" s="20">
        <v>4789</v>
      </c>
      <c r="L33" s="20">
        <v>4480</v>
      </c>
      <c r="M33" s="20">
        <v>7507</v>
      </c>
      <c r="N33" s="24">
        <v>2.6634705020641894E-4</v>
      </c>
      <c r="O33" s="20">
        <v>2</v>
      </c>
      <c r="P33" s="20">
        <v>2</v>
      </c>
      <c r="Q33" s="20">
        <v>7509</v>
      </c>
      <c r="R33" s="20">
        <v>2240</v>
      </c>
      <c r="S33" s="20">
        <v>0</v>
      </c>
      <c r="T33" s="20">
        <v>3852</v>
      </c>
      <c r="U33" s="24">
        <v>0</v>
      </c>
      <c r="V33" s="20">
        <v>0</v>
      </c>
      <c r="W33" s="20">
        <v>0</v>
      </c>
      <c r="X33" s="20">
        <v>3852</v>
      </c>
      <c r="Y33" s="20">
        <v>1683</v>
      </c>
      <c r="Z33" s="20">
        <v>1360</v>
      </c>
      <c r="AA33" s="20">
        <v>7951</v>
      </c>
      <c r="AB33" s="24">
        <v>1.2575452716297788E-4</v>
      </c>
      <c r="AC33" s="20">
        <v>1</v>
      </c>
      <c r="AD33" s="20">
        <v>1</v>
      </c>
      <c r="AE33" s="20">
        <v>7952</v>
      </c>
      <c r="AF33" s="20">
        <v>1360</v>
      </c>
    </row>
    <row r="34" spans="1:32" x14ac:dyDescent="0.25">
      <c r="A34" s="23">
        <v>43863</v>
      </c>
      <c r="B34" s="20">
        <v>38136</v>
      </c>
      <c r="C34" s="24">
        <v>2.2361984626135568E-4</v>
      </c>
      <c r="D34" s="24">
        <v>0.9997763801537386</v>
      </c>
      <c r="E34" s="20">
        <v>38136</v>
      </c>
      <c r="F34" s="20">
        <v>35767</v>
      </c>
      <c r="G34" s="24">
        <v>2.2361984626135568E-4</v>
      </c>
      <c r="H34" s="20">
        <v>8</v>
      </c>
      <c r="I34" s="20">
        <v>8</v>
      </c>
      <c r="J34" s="20">
        <v>35775</v>
      </c>
      <c r="K34" s="20">
        <v>4767</v>
      </c>
      <c r="L34" s="20">
        <v>0</v>
      </c>
      <c r="M34" s="20">
        <v>8334</v>
      </c>
      <c r="N34" s="24">
        <v>0</v>
      </c>
      <c r="O34" s="20">
        <v>0</v>
      </c>
      <c r="P34" s="20">
        <v>0</v>
      </c>
      <c r="Q34" s="20">
        <v>8334</v>
      </c>
      <c r="R34" s="20">
        <v>2283</v>
      </c>
      <c r="S34" s="20">
        <v>0</v>
      </c>
      <c r="T34" s="20">
        <v>3615</v>
      </c>
      <c r="U34" s="24">
        <v>0</v>
      </c>
      <c r="V34" s="20">
        <v>0</v>
      </c>
      <c r="W34" s="20">
        <v>0</v>
      </c>
      <c r="X34" s="20">
        <v>3615</v>
      </c>
      <c r="Y34" s="20">
        <v>1673</v>
      </c>
      <c r="Z34" s="20">
        <v>0</v>
      </c>
      <c r="AA34" s="20">
        <v>6984</v>
      </c>
      <c r="AB34" s="24">
        <v>0</v>
      </c>
      <c r="AC34" s="20">
        <v>0</v>
      </c>
      <c r="AD34" s="20">
        <v>0</v>
      </c>
      <c r="AE34" s="20">
        <v>6984</v>
      </c>
      <c r="AF34" s="20">
        <v>1328</v>
      </c>
    </row>
    <row r="35" spans="1:32" x14ac:dyDescent="0.25">
      <c r="A35" s="23">
        <v>43864</v>
      </c>
      <c r="B35" s="20">
        <v>84629</v>
      </c>
      <c r="C35" s="24">
        <v>1.0530155164691294E-4</v>
      </c>
      <c r="D35" s="24">
        <v>0.9998946984483531</v>
      </c>
      <c r="E35" s="20">
        <v>81387</v>
      </c>
      <c r="F35" s="20">
        <v>129401</v>
      </c>
      <c r="G35" s="24">
        <v>6.9546402905494166E-5</v>
      </c>
      <c r="H35" s="20">
        <v>9</v>
      </c>
      <c r="I35" s="20">
        <v>9</v>
      </c>
      <c r="J35" s="20">
        <v>129410</v>
      </c>
      <c r="K35" s="20">
        <v>9043</v>
      </c>
      <c r="L35" s="20">
        <v>3242</v>
      </c>
      <c r="M35" s="20">
        <v>27967</v>
      </c>
      <c r="N35" s="24">
        <v>3.5755148741418764E-5</v>
      </c>
      <c r="O35" s="20">
        <v>1</v>
      </c>
      <c r="P35" s="20">
        <v>1</v>
      </c>
      <c r="Q35" s="20">
        <v>27968</v>
      </c>
      <c r="R35" s="20">
        <v>3242</v>
      </c>
      <c r="S35" s="20">
        <v>0</v>
      </c>
      <c r="T35" s="20">
        <v>9059</v>
      </c>
      <c r="U35" s="24">
        <v>0</v>
      </c>
      <c r="V35" s="20">
        <v>0</v>
      </c>
      <c r="W35" s="20">
        <v>0</v>
      </c>
      <c r="X35" s="20">
        <v>9059</v>
      </c>
      <c r="Y35" s="20">
        <v>3769</v>
      </c>
      <c r="Z35" s="20">
        <v>0</v>
      </c>
      <c r="AA35" s="20">
        <v>26784</v>
      </c>
      <c r="AB35" s="24">
        <v>0</v>
      </c>
      <c r="AC35" s="20">
        <v>0</v>
      </c>
      <c r="AD35" s="20">
        <v>0</v>
      </c>
      <c r="AE35" s="20">
        <v>26784</v>
      </c>
      <c r="AF35" s="20">
        <v>3077</v>
      </c>
    </row>
    <row r="36" spans="1:32" x14ac:dyDescent="0.25">
      <c r="A36" s="23">
        <v>43865</v>
      </c>
      <c r="B36" s="20">
        <v>92600</v>
      </c>
      <c r="C36" s="24">
        <v>3.0037158848587799E-4</v>
      </c>
      <c r="D36" s="24">
        <v>0.99969962841151416</v>
      </c>
      <c r="E36" s="20">
        <v>79800</v>
      </c>
      <c r="F36" s="20">
        <v>97847</v>
      </c>
      <c r="G36" s="24">
        <v>1.226254100287148E-4</v>
      </c>
      <c r="H36" s="20">
        <v>12</v>
      </c>
      <c r="I36" s="20">
        <v>12</v>
      </c>
      <c r="J36" s="20">
        <v>97859</v>
      </c>
      <c r="K36" s="20">
        <v>6650</v>
      </c>
      <c r="L36" s="20">
        <v>12800</v>
      </c>
      <c r="M36" s="20">
        <v>22500</v>
      </c>
      <c r="N36" s="24">
        <v>1.7774617845716317E-4</v>
      </c>
      <c r="O36" s="20">
        <v>4</v>
      </c>
      <c r="P36" s="20">
        <v>4</v>
      </c>
      <c r="Q36" s="20">
        <v>22504</v>
      </c>
      <c r="R36" s="20">
        <v>3200</v>
      </c>
      <c r="S36" s="20">
        <v>0</v>
      </c>
      <c r="T36" s="20">
        <v>6303</v>
      </c>
      <c r="U36" s="24">
        <v>0</v>
      </c>
      <c r="V36" s="20">
        <v>0</v>
      </c>
      <c r="W36" s="20">
        <v>0</v>
      </c>
      <c r="X36" s="20">
        <v>6303</v>
      </c>
      <c r="Y36" s="20">
        <v>2362</v>
      </c>
      <c r="Z36" s="20">
        <v>0</v>
      </c>
      <c r="AA36" s="20">
        <v>19536</v>
      </c>
      <c r="AB36" s="24">
        <v>0</v>
      </c>
      <c r="AC36" s="20">
        <v>0</v>
      </c>
      <c r="AD36" s="20">
        <v>0</v>
      </c>
      <c r="AE36" s="20">
        <v>19536</v>
      </c>
      <c r="AF36" s="20">
        <v>2483</v>
      </c>
    </row>
    <row r="37" spans="1:32" x14ac:dyDescent="0.25">
      <c r="A37" s="23">
        <v>43866</v>
      </c>
      <c r="B37" s="20">
        <v>56984</v>
      </c>
      <c r="C37" s="24">
        <v>3.1539808339038595E-4</v>
      </c>
      <c r="D37" s="24">
        <v>0.99968460191660957</v>
      </c>
      <c r="E37" s="20">
        <v>44960</v>
      </c>
      <c r="F37" s="20">
        <v>94467</v>
      </c>
      <c r="G37" s="24">
        <v>8.4678486372056106E-5</v>
      </c>
      <c r="H37" s="20">
        <v>8</v>
      </c>
      <c r="I37" s="20">
        <v>8</v>
      </c>
      <c r="J37" s="20">
        <v>94475</v>
      </c>
      <c r="K37" s="20">
        <v>5620</v>
      </c>
      <c r="L37" s="20">
        <v>10244</v>
      </c>
      <c r="M37" s="20">
        <v>22709</v>
      </c>
      <c r="N37" s="24">
        <v>1.7611059745520187E-4</v>
      </c>
      <c r="O37" s="20">
        <v>4</v>
      </c>
      <c r="P37" s="20">
        <v>4</v>
      </c>
      <c r="Q37" s="20">
        <v>22713</v>
      </c>
      <c r="R37" s="20">
        <v>2561</v>
      </c>
      <c r="S37" s="20">
        <v>0</v>
      </c>
      <c r="T37" s="20">
        <v>6400</v>
      </c>
      <c r="U37" s="24">
        <v>0</v>
      </c>
      <c r="V37" s="20">
        <v>0</v>
      </c>
      <c r="W37" s="20">
        <v>0</v>
      </c>
      <c r="X37" s="20">
        <v>6400</v>
      </c>
      <c r="Y37" s="20">
        <v>1891</v>
      </c>
      <c r="Z37" s="20">
        <v>1780</v>
      </c>
      <c r="AA37" s="20">
        <v>18311</v>
      </c>
      <c r="AB37" s="24">
        <v>5.4608999563128004E-5</v>
      </c>
      <c r="AC37" s="20">
        <v>1</v>
      </c>
      <c r="AD37" s="20">
        <v>1</v>
      </c>
      <c r="AE37" s="20">
        <v>18312</v>
      </c>
      <c r="AF37" s="20">
        <v>1780</v>
      </c>
    </row>
    <row r="38" spans="1:32" x14ac:dyDescent="0.25">
      <c r="A38" s="23">
        <v>43867</v>
      </c>
      <c r="B38" s="20">
        <v>81381</v>
      </c>
      <c r="C38" s="24">
        <v>2.4367404626655676E-4</v>
      </c>
      <c r="D38" s="24">
        <v>0.99975632595373343</v>
      </c>
      <c r="E38" s="20">
        <v>76860</v>
      </c>
      <c r="F38" s="20">
        <v>87327</v>
      </c>
      <c r="G38" s="24">
        <v>1.3739566516676399E-4</v>
      </c>
      <c r="H38" s="20">
        <v>12</v>
      </c>
      <c r="I38" s="20">
        <v>12</v>
      </c>
      <c r="J38" s="20">
        <v>87339</v>
      </c>
      <c r="K38" s="20">
        <v>6405</v>
      </c>
      <c r="L38" s="20">
        <v>2558</v>
      </c>
      <c r="M38" s="20">
        <v>20856</v>
      </c>
      <c r="N38" s="24">
        <v>4.7945533873519682E-5</v>
      </c>
      <c r="O38" s="20">
        <v>1</v>
      </c>
      <c r="P38" s="20">
        <v>1</v>
      </c>
      <c r="Q38" s="20">
        <v>20857</v>
      </c>
      <c r="R38" s="20">
        <v>2558</v>
      </c>
      <c r="S38" s="20">
        <v>0</v>
      </c>
      <c r="T38" s="20">
        <v>6017</v>
      </c>
      <c r="U38" s="24">
        <v>0</v>
      </c>
      <c r="V38" s="20">
        <v>0</v>
      </c>
      <c r="W38" s="20">
        <v>0</v>
      </c>
      <c r="X38" s="20">
        <v>6017</v>
      </c>
      <c r="Y38" s="20">
        <v>2227</v>
      </c>
      <c r="Z38" s="20">
        <v>1963</v>
      </c>
      <c r="AA38" s="20">
        <v>17142</v>
      </c>
      <c r="AB38" s="24">
        <v>5.8332847226273116E-5</v>
      </c>
      <c r="AC38" s="20">
        <v>1</v>
      </c>
      <c r="AD38" s="20">
        <v>1</v>
      </c>
      <c r="AE38" s="20">
        <v>17143</v>
      </c>
      <c r="AF38" s="20">
        <v>1963</v>
      </c>
    </row>
    <row r="39" spans="1:32" x14ac:dyDescent="0.25">
      <c r="A39" s="23">
        <v>43868</v>
      </c>
      <c r="B39" s="20">
        <v>35634</v>
      </c>
      <c r="C39" s="24">
        <v>3.2192318589938638E-4</v>
      </c>
      <c r="D39" s="24">
        <v>0.99967807681410059</v>
      </c>
      <c r="E39" s="20">
        <v>32250</v>
      </c>
      <c r="F39" s="20">
        <v>80026</v>
      </c>
      <c r="G39" s="24">
        <v>7.4970011995201919E-5</v>
      </c>
      <c r="H39" s="20">
        <v>6</v>
      </c>
      <c r="I39" s="20">
        <v>6</v>
      </c>
      <c r="J39" s="20">
        <v>80032</v>
      </c>
      <c r="K39" s="20">
        <v>5375</v>
      </c>
      <c r="L39" s="20">
        <v>0</v>
      </c>
      <c r="M39" s="20">
        <v>18142</v>
      </c>
      <c r="N39" s="24">
        <v>0</v>
      </c>
      <c r="O39" s="20">
        <v>0</v>
      </c>
      <c r="P39" s="20">
        <v>0</v>
      </c>
      <c r="Q39" s="20">
        <v>18142</v>
      </c>
      <c r="R39" s="20">
        <v>2478</v>
      </c>
      <c r="S39" s="20">
        <v>1771</v>
      </c>
      <c r="T39" s="20">
        <v>5582</v>
      </c>
      <c r="U39" s="24">
        <v>1.7911517105498835E-4</v>
      </c>
      <c r="V39" s="20">
        <v>1</v>
      </c>
      <c r="W39" s="20">
        <v>1</v>
      </c>
      <c r="X39" s="20">
        <v>5583</v>
      </c>
      <c r="Y39" s="20">
        <v>1771</v>
      </c>
      <c r="Z39" s="20">
        <v>1613</v>
      </c>
      <c r="AA39" s="20">
        <v>14740</v>
      </c>
      <c r="AB39" s="24">
        <v>6.7838002849196122E-5</v>
      </c>
      <c r="AC39" s="20">
        <v>1</v>
      </c>
      <c r="AD39" s="20">
        <v>1</v>
      </c>
      <c r="AE39" s="20">
        <v>14741</v>
      </c>
      <c r="AF39" s="20">
        <v>1613</v>
      </c>
    </row>
    <row r="40" spans="1:32" x14ac:dyDescent="0.25">
      <c r="A40" s="23">
        <v>43869</v>
      </c>
      <c r="B40" s="20">
        <v>14853</v>
      </c>
      <c r="C40" s="24">
        <v>8.7407493735796278E-5</v>
      </c>
      <c r="D40" s="24">
        <v>0.99991259250626419</v>
      </c>
      <c r="E40" s="20">
        <v>14853</v>
      </c>
      <c r="F40" s="20">
        <v>34319</v>
      </c>
      <c r="G40" s="24">
        <v>8.7407493735796278E-5</v>
      </c>
      <c r="H40" s="20">
        <v>3</v>
      </c>
      <c r="I40" s="20">
        <v>3</v>
      </c>
      <c r="J40" s="20">
        <v>34322</v>
      </c>
      <c r="K40" s="20">
        <v>4951</v>
      </c>
      <c r="L40" s="20">
        <v>0</v>
      </c>
      <c r="M40" s="20">
        <v>6662</v>
      </c>
      <c r="N40" s="24">
        <v>0</v>
      </c>
      <c r="O40" s="20">
        <v>0</v>
      </c>
      <c r="P40" s="20">
        <v>0</v>
      </c>
      <c r="Q40" s="20">
        <v>6662</v>
      </c>
      <c r="R40" s="20">
        <v>2199</v>
      </c>
      <c r="S40" s="20">
        <v>0</v>
      </c>
      <c r="T40" s="20">
        <v>3259</v>
      </c>
      <c r="U40" s="24">
        <v>0</v>
      </c>
      <c r="V40" s="20">
        <v>0</v>
      </c>
      <c r="W40" s="20">
        <v>0</v>
      </c>
      <c r="X40" s="20">
        <v>3259</v>
      </c>
      <c r="Y40" s="20">
        <v>1684</v>
      </c>
      <c r="Z40" s="20">
        <v>0</v>
      </c>
      <c r="AA40" s="20">
        <v>6377</v>
      </c>
      <c r="AB40" s="24">
        <v>0</v>
      </c>
      <c r="AC40" s="20">
        <v>0</v>
      </c>
      <c r="AD40" s="20">
        <v>0</v>
      </c>
      <c r="AE40" s="20">
        <v>6377</v>
      </c>
      <c r="AF40" s="20">
        <v>1380</v>
      </c>
    </row>
    <row r="41" spans="1:32" x14ac:dyDescent="0.25">
      <c r="A41" s="23">
        <v>43870</v>
      </c>
      <c r="B41" s="20">
        <v>47114</v>
      </c>
      <c r="C41" s="24">
        <v>4.2712343210687037E-4</v>
      </c>
      <c r="D41" s="24">
        <v>0.99957287656789318</v>
      </c>
      <c r="E41" s="20">
        <v>44775</v>
      </c>
      <c r="F41" s="20">
        <v>31041</v>
      </c>
      <c r="G41" s="24">
        <v>2.8985507246376811E-4</v>
      </c>
      <c r="H41" s="20">
        <v>9</v>
      </c>
      <c r="I41" s="20">
        <v>9</v>
      </c>
      <c r="J41" s="20">
        <v>31050</v>
      </c>
      <c r="K41" s="20">
        <v>4975</v>
      </c>
      <c r="L41" s="20">
        <v>2339</v>
      </c>
      <c r="M41" s="20">
        <v>7284</v>
      </c>
      <c r="N41" s="24">
        <v>1.3726835964310226E-4</v>
      </c>
      <c r="O41" s="20">
        <v>1</v>
      </c>
      <c r="P41" s="20">
        <v>1</v>
      </c>
      <c r="Q41" s="20">
        <v>7285</v>
      </c>
      <c r="R41" s="20">
        <v>2339</v>
      </c>
      <c r="S41" s="20">
        <v>0</v>
      </c>
      <c r="T41" s="20">
        <v>3200</v>
      </c>
      <c r="U41" s="24">
        <v>0</v>
      </c>
      <c r="V41" s="20">
        <v>0</v>
      </c>
      <c r="W41" s="20">
        <v>0</v>
      </c>
      <c r="X41" s="20">
        <v>3200</v>
      </c>
      <c r="Y41" s="20">
        <v>1703</v>
      </c>
      <c r="Z41" s="20">
        <v>0</v>
      </c>
      <c r="AA41" s="20">
        <v>6110</v>
      </c>
      <c r="AB41" s="24">
        <v>0</v>
      </c>
      <c r="AC41" s="20">
        <v>0</v>
      </c>
      <c r="AD41" s="20">
        <v>0</v>
      </c>
      <c r="AE41" s="20">
        <v>6110</v>
      </c>
      <c r="AF41" s="20">
        <v>1360</v>
      </c>
    </row>
    <row r="42" spans="1:32" x14ac:dyDescent="0.25">
      <c r="A42" s="23">
        <v>43871</v>
      </c>
      <c r="B42" s="20">
        <v>57629</v>
      </c>
      <c r="C42" s="24">
        <v>2.6550901102442273E-4</v>
      </c>
      <c r="D42" s="24">
        <v>0.9997344909889756</v>
      </c>
      <c r="E42" s="20">
        <v>43939</v>
      </c>
      <c r="F42" s="20">
        <v>109268</v>
      </c>
      <c r="G42" s="24">
        <v>6.4058567833447718E-5</v>
      </c>
      <c r="H42" s="20">
        <v>7</v>
      </c>
      <c r="I42" s="20">
        <v>7</v>
      </c>
      <c r="J42" s="20">
        <v>109275</v>
      </c>
      <c r="K42" s="20">
        <v>6277</v>
      </c>
      <c r="L42" s="20">
        <v>13690</v>
      </c>
      <c r="M42" s="20">
        <v>24815</v>
      </c>
      <c r="N42" s="24">
        <v>2.0145044319097501E-4</v>
      </c>
      <c r="O42" s="20">
        <v>5</v>
      </c>
      <c r="P42" s="20">
        <v>5</v>
      </c>
      <c r="Q42" s="20">
        <v>24820</v>
      </c>
      <c r="R42" s="20">
        <v>2738</v>
      </c>
      <c r="S42" s="20">
        <v>0</v>
      </c>
      <c r="T42" s="20">
        <v>7478</v>
      </c>
      <c r="U42" s="24">
        <v>0</v>
      </c>
      <c r="V42" s="20">
        <v>0</v>
      </c>
      <c r="W42" s="20">
        <v>0</v>
      </c>
      <c r="X42" s="20">
        <v>7478</v>
      </c>
      <c r="Y42" s="20">
        <v>1985</v>
      </c>
      <c r="Z42" s="20">
        <v>0</v>
      </c>
      <c r="AA42" s="20">
        <v>21499</v>
      </c>
      <c r="AB42" s="24">
        <v>0</v>
      </c>
      <c r="AC42" s="20">
        <v>0</v>
      </c>
      <c r="AD42" s="20">
        <v>0</v>
      </c>
      <c r="AE42" s="20">
        <v>21499</v>
      </c>
      <c r="AF42" s="20">
        <v>1967</v>
      </c>
    </row>
    <row r="43" spans="1:32" x14ac:dyDescent="0.25">
      <c r="A43" s="23">
        <v>43872</v>
      </c>
      <c r="B43" s="20">
        <v>41452</v>
      </c>
      <c r="C43" s="24">
        <v>1.5444216029918061E-4</v>
      </c>
      <c r="D43" s="24">
        <v>0.99984555783970086</v>
      </c>
      <c r="E43" s="20">
        <v>36294</v>
      </c>
      <c r="F43" s="20">
        <v>95902</v>
      </c>
      <c r="G43" s="24">
        <v>6.255995328856821E-5</v>
      </c>
      <c r="H43" s="20">
        <v>6</v>
      </c>
      <c r="I43" s="20">
        <v>6</v>
      </c>
      <c r="J43" s="20">
        <v>95908</v>
      </c>
      <c r="K43" s="20">
        <v>6049</v>
      </c>
      <c r="L43" s="20">
        <v>5158</v>
      </c>
      <c r="M43" s="20">
        <v>21765</v>
      </c>
      <c r="N43" s="24">
        <v>9.18822070106124E-5</v>
      </c>
      <c r="O43" s="20">
        <v>2</v>
      </c>
      <c r="P43" s="20">
        <v>2</v>
      </c>
      <c r="Q43" s="20">
        <v>21767</v>
      </c>
      <c r="R43" s="20">
        <v>2579</v>
      </c>
      <c r="S43" s="20">
        <v>0</v>
      </c>
      <c r="T43" s="20">
        <v>6521</v>
      </c>
      <c r="U43" s="24">
        <v>0</v>
      </c>
      <c r="V43" s="20">
        <v>0</v>
      </c>
      <c r="W43" s="20">
        <v>0</v>
      </c>
      <c r="X43" s="20">
        <v>6521</v>
      </c>
      <c r="Y43" s="20">
        <v>2246</v>
      </c>
      <c r="Z43" s="20">
        <v>0</v>
      </c>
      <c r="AA43" s="20">
        <v>18585</v>
      </c>
      <c r="AB43" s="24">
        <v>0</v>
      </c>
      <c r="AC43" s="20">
        <v>0</v>
      </c>
      <c r="AD43" s="20">
        <v>0</v>
      </c>
      <c r="AE43" s="20">
        <v>18585</v>
      </c>
      <c r="AF43" s="20">
        <v>1792</v>
      </c>
    </row>
    <row r="44" spans="1:32" x14ac:dyDescent="0.25">
      <c r="A44" s="23">
        <v>43873</v>
      </c>
      <c r="B44" s="20">
        <v>43180</v>
      </c>
      <c r="C44" s="24">
        <v>1.7842627903810133E-4</v>
      </c>
      <c r="D44" s="24">
        <v>0.99982157372096192</v>
      </c>
      <c r="E44" s="20">
        <v>38416</v>
      </c>
      <c r="F44" s="20">
        <v>91484</v>
      </c>
      <c r="G44" s="24">
        <v>7.6510257839568921E-5</v>
      </c>
      <c r="H44" s="20">
        <v>7</v>
      </c>
      <c r="I44" s="20">
        <v>7</v>
      </c>
      <c r="J44" s="20">
        <v>91491</v>
      </c>
      <c r="K44" s="20">
        <v>5488</v>
      </c>
      <c r="L44" s="20">
        <v>4764</v>
      </c>
      <c r="M44" s="20">
        <v>19622</v>
      </c>
      <c r="N44" s="24">
        <v>1.0191602119853241E-4</v>
      </c>
      <c r="O44" s="20">
        <v>2</v>
      </c>
      <c r="P44" s="20">
        <v>2</v>
      </c>
      <c r="Q44" s="20">
        <v>19624</v>
      </c>
      <c r="R44" s="20">
        <v>2382</v>
      </c>
      <c r="S44" s="20">
        <v>0</v>
      </c>
      <c r="T44" s="20">
        <v>6682</v>
      </c>
      <c r="U44" s="24">
        <v>0</v>
      </c>
      <c r="V44" s="20">
        <v>0</v>
      </c>
      <c r="W44" s="20">
        <v>0</v>
      </c>
      <c r="X44" s="20">
        <v>6682</v>
      </c>
      <c r="Y44" s="20">
        <v>1814</v>
      </c>
      <c r="Z44" s="20">
        <v>0</v>
      </c>
      <c r="AA44" s="20">
        <v>17589</v>
      </c>
      <c r="AB44" s="24">
        <v>0</v>
      </c>
      <c r="AC44" s="20">
        <v>0</v>
      </c>
      <c r="AD44" s="20">
        <v>0</v>
      </c>
      <c r="AE44" s="20">
        <v>17589</v>
      </c>
      <c r="AF44" s="20">
        <v>1524</v>
      </c>
    </row>
    <row r="45" spans="1:32" x14ac:dyDescent="0.25">
      <c r="A45" s="23">
        <v>43874</v>
      </c>
      <c r="B45" s="20">
        <v>39582</v>
      </c>
      <c r="C45" s="24">
        <v>2.3016178261292037E-4</v>
      </c>
      <c r="D45" s="24">
        <v>0.99976983821738707</v>
      </c>
      <c r="E45" s="20">
        <v>32454</v>
      </c>
      <c r="F45" s="20">
        <v>86688</v>
      </c>
      <c r="G45" s="24">
        <v>6.9208941795279952E-5</v>
      </c>
      <c r="H45" s="20">
        <v>6</v>
      </c>
      <c r="I45" s="20">
        <v>6</v>
      </c>
      <c r="J45" s="20">
        <v>86694</v>
      </c>
      <c r="K45" s="20">
        <v>5409</v>
      </c>
      <c r="L45" s="20">
        <v>7128</v>
      </c>
      <c r="M45" s="20">
        <v>18636</v>
      </c>
      <c r="N45" s="24">
        <v>1.6095284081764043E-4</v>
      </c>
      <c r="O45" s="20">
        <v>3</v>
      </c>
      <c r="P45" s="20">
        <v>3</v>
      </c>
      <c r="Q45" s="20">
        <v>18639</v>
      </c>
      <c r="R45" s="20">
        <v>2376</v>
      </c>
      <c r="S45" s="20">
        <v>0</v>
      </c>
      <c r="T45" s="20">
        <v>5626</v>
      </c>
      <c r="U45" s="24">
        <v>0</v>
      </c>
      <c r="V45" s="20">
        <v>0</v>
      </c>
      <c r="W45" s="20">
        <v>0</v>
      </c>
      <c r="X45" s="20">
        <v>5626</v>
      </c>
      <c r="Y45" s="20">
        <v>1752</v>
      </c>
      <c r="Z45" s="20">
        <v>0</v>
      </c>
      <c r="AA45" s="20">
        <v>16245</v>
      </c>
      <c r="AB45" s="24">
        <v>0</v>
      </c>
      <c r="AC45" s="20">
        <v>0</v>
      </c>
      <c r="AD45" s="20">
        <v>0</v>
      </c>
      <c r="AE45" s="20">
        <v>16245</v>
      </c>
      <c r="AF45" s="20">
        <v>1578</v>
      </c>
    </row>
    <row r="46" spans="1:32" x14ac:dyDescent="0.25">
      <c r="A46" s="23">
        <v>43875</v>
      </c>
      <c r="B46" s="20">
        <v>85454</v>
      </c>
      <c r="C46" s="24">
        <v>3.2621400095298825E-4</v>
      </c>
      <c r="D46" s="24">
        <v>0.99967378599904699</v>
      </c>
      <c r="E46" s="20">
        <v>82320</v>
      </c>
      <c r="F46" s="20">
        <v>79540</v>
      </c>
      <c r="G46" s="24">
        <v>1.8854880271510275E-4</v>
      </c>
      <c r="H46" s="20">
        <v>15</v>
      </c>
      <c r="I46" s="20">
        <v>15</v>
      </c>
      <c r="J46" s="20">
        <v>79555</v>
      </c>
      <c r="K46" s="20">
        <v>5488</v>
      </c>
      <c r="L46" s="20">
        <v>0</v>
      </c>
      <c r="M46" s="20">
        <v>15761</v>
      </c>
      <c r="N46" s="24">
        <v>0</v>
      </c>
      <c r="O46" s="20">
        <v>0</v>
      </c>
      <c r="P46" s="20">
        <v>0</v>
      </c>
      <c r="Q46" s="20">
        <v>15761</v>
      </c>
      <c r="R46" s="20">
        <v>2395</v>
      </c>
      <c r="S46" s="20">
        <v>0</v>
      </c>
      <c r="T46" s="20">
        <v>5114</v>
      </c>
      <c r="U46" s="24">
        <v>0</v>
      </c>
      <c r="V46" s="20">
        <v>0</v>
      </c>
      <c r="W46" s="20">
        <v>0</v>
      </c>
      <c r="X46" s="20">
        <v>5114</v>
      </c>
      <c r="Y46" s="20">
        <v>1794</v>
      </c>
      <c r="Z46" s="20">
        <v>3134</v>
      </c>
      <c r="AA46" s="20">
        <v>14526</v>
      </c>
      <c r="AB46" s="24">
        <v>1.3766519823788548E-4</v>
      </c>
      <c r="AC46" s="20">
        <v>2</v>
      </c>
      <c r="AD46" s="20">
        <v>2</v>
      </c>
      <c r="AE46" s="20">
        <v>14528</v>
      </c>
      <c r="AF46" s="20">
        <v>1567</v>
      </c>
    </row>
    <row r="47" spans="1:32" x14ac:dyDescent="0.25">
      <c r="A47" s="23">
        <v>43876</v>
      </c>
      <c r="B47" s="20">
        <v>19479</v>
      </c>
      <c r="C47" s="24">
        <v>4.1024260468626998E-4</v>
      </c>
      <c r="D47" s="24">
        <v>0.99958975739531375</v>
      </c>
      <c r="E47" s="20">
        <v>14973</v>
      </c>
      <c r="F47" s="20">
        <v>35857</v>
      </c>
      <c r="G47" s="24">
        <v>8.3658672615727835E-5</v>
      </c>
      <c r="H47" s="20">
        <v>3</v>
      </c>
      <c r="I47" s="20">
        <v>3</v>
      </c>
      <c r="J47" s="20">
        <v>35860</v>
      </c>
      <c r="K47" s="20">
        <v>4991</v>
      </c>
      <c r="L47" s="20">
        <v>4506</v>
      </c>
      <c r="M47" s="20">
        <v>6122</v>
      </c>
      <c r="N47" s="24">
        <v>3.2658393207054214E-4</v>
      </c>
      <c r="O47" s="20">
        <v>2</v>
      </c>
      <c r="P47" s="20">
        <v>2</v>
      </c>
      <c r="Q47" s="20">
        <v>6124</v>
      </c>
      <c r="R47" s="20">
        <v>2253</v>
      </c>
      <c r="S47" s="20">
        <v>0</v>
      </c>
      <c r="T47" s="20">
        <v>3127</v>
      </c>
      <c r="U47" s="24">
        <v>0</v>
      </c>
      <c r="V47" s="20">
        <v>0</v>
      </c>
      <c r="W47" s="20">
        <v>0</v>
      </c>
      <c r="X47" s="20">
        <v>3127</v>
      </c>
      <c r="Y47" s="20">
        <v>1766</v>
      </c>
      <c r="Z47" s="20">
        <v>0</v>
      </c>
      <c r="AA47" s="20">
        <v>6633</v>
      </c>
      <c r="AB47" s="24">
        <v>0</v>
      </c>
      <c r="AC47" s="20">
        <v>0</v>
      </c>
      <c r="AD47" s="20">
        <v>0</v>
      </c>
      <c r="AE47" s="20">
        <v>6633</v>
      </c>
      <c r="AF47" s="20">
        <v>1350</v>
      </c>
    </row>
    <row r="48" spans="1:32" x14ac:dyDescent="0.25">
      <c r="A48" s="23">
        <v>43877</v>
      </c>
      <c r="B48" s="20">
        <v>12481</v>
      </c>
      <c r="C48" s="24">
        <v>2.2330172924266638E-4</v>
      </c>
      <c r="D48" s="24">
        <v>0.99977669827075732</v>
      </c>
      <c r="E48" s="20">
        <v>10086</v>
      </c>
      <c r="F48" s="20">
        <v>30603</v>
      </c>
      <c r="G48" s="24">
        <v>6.5348799215814404E-5</v>
      </c>
      <c r="H48" s="20">
        <v>2</v>
      </c>
      <c r="I48" s="20">
        <v>2</v>
      </c>
      <c r="J48" s="20">
        <v>30605</v>
      </c>
      <c r="K48" s="20">
        <v>5043</v>
      </c>
      <c r="L48" s="20">
        <v>2395</v>
      </c>
      <c r="M48" s="20">
        <v>6330</v>
      </c>
      <c r="N48" s="24">
        <v>1.5795293002685199E-4</v>
      </c>
      <c r="O48" s="20">
        <v>1</v>
      </c>
      <c r="P48" s="20">
        <v>1</v>
      </c>
      <c r="Q48" s="20">
        <v>6331</v>
      </c>
      <c r="R48" s="20">
        <v>2395</v>
      </c>
      <c r="S48" s="20">
        <v>0</v>
      </c>
      <c r="T48" s="20">
        <v>2934</v>
      </c>
      <c r="U48" s="24">
        <v>0</v>
      </c>
      <c r="V48" s="20">
        <v>0</v>
      </c>
      <c r="W48" s="20">
        <v>0</v>
      </c>
      <c r="X48" s="20">
        <v>2934</v>
      </c>
      <c r="Y48" s="20">
        <v>1716</v>
      </c>
      <c r="Z48" s="20">
        <v>0</v>
      </c>
      <c r="AA48" s="20">
        <v>6043</v>
      </c>
      <c r="AB48" s="24">
        <v>0</v>
      </c>
      <c r="AC48" s="20">
        <v>0</v>
      </c>
      <c r="AD48" s="20">
        <v>0</v>
      </c>
      <c r="AE48" s="20">
        <v>6043</v>
      </c>
      <c r="AF48" s="20">
        <v>1424</v>
      </c>
    </row>
    <row r="49" spans="1:32" x14ac:dyDescent="0.25">
      <c r="A49" s="23">
        <v>43878</v>
      </c>
      <c r="B49" s="20">
        <v>69213</v>
      </c>
      <c r="C49" s="24">
        <v>2.8864306324332073E-4</v>
      </c>
      <c r="D49" s="24">
        <v>0.99971135693675672</v>
      </c>
      <c r="E49" s="20">
        <v>58617</v>
      </c>
      <c r="F49" s="20">
        <v>105363</v>
      </c>
      <c r="G49" s="24">
        <v>8.5411684318414759E-5</v>
      </c>
      <c r="H49" s="20">
        <v>9</v>
      </c>
      <c r="I49" s="20">
        <v>9</v>
      </c>
      <c r="J49" s="20">
        <v>105372</v>
      </c>
      <c r="K49" s="20">
        <v>6513</v>
      </c>
      <c r="L49" s="20">
        <v>10596</v>
      </c>
      <c r="M49" s="20">
        <v>19678</v>
      </c>
      <c r="N49" s="24">
        <v>2.03231378924906E-4</v>
      </c>
      <c r="O49" s="20">
        <v>4</v>
      </c>
      <c r="P49" s="20">
        <v>4</v>
      </c>
      <c r="Q49" s="20">
        <v>19682</v>
      </c>
      <c r="R49" s="20">
        <v>2649</v>
      </c>
      <c r="S49" s="20">
        <v>0</v>
      </c>
      <c r="T49" s="20">
        <v>6384</v>
      </c>
      <c r="U49" s="24">
        <v>0</v>
      </c>
      <c r="V49" s="20">
        <v>0</v>
      </c>
      <c r="W49" s="20">
        <v>0</v>
      </c>
      <c r="X49" s="20">
        <v>6384</v>
      </c>
      <c r="Y49" s="20">
        <v>2057</v>
      </c>
      <c r="Z49" s="20">
        <v>0</v>
      </c>
      <c r="AA49" s="20">
        <v>20749</v>
      </c>
      <c r="AB49" s="24">
        <v>0</v>
      </c>
      <c r="AC49" s="20">
        <v>0</v>
      </c>
      <c r="AD49" s="20">
        <v>0</v>
      </c>
      <c r="AE49" s="20">
        <v>20749</v>
      </c>
      <c r="AF49" s="20">
        <v>1857</v>
      </c>
    </row>
    <row r="50" spans="1:32" x14ac:dyDescent="0.25">
      <c r="A50" s="23">
        <v>43879</v>
      </c>
      <c r="B50" s="20">
        <v>68270</v>
      </c>
      <c r="C50" s="24">
        <v>4.6603329955541208E-4</v>
      </c>
      <c r="D50" s="24">
        <v>0.99953396670044459</v>
      </c>
      <c r="E50" s="20">
        <v>54170</v>
      </c>
      <c r="F50" s="20">
        <v>88187</v>
      </c>
      <c r="G50" s="24">
        <v>1.1338254135628197E-4</v>
      </c>
      <c r="H50" s="20">
        <v>10</v>
      </c>
      <c r="I50" s="20">
        <v>10</v>
      </c>
      <c r="J50" s="20">
        <v>88197</v>
      </c>
      <c r="K50" s="20">
        <v>5417</v>
      </c>
      <c r="L50" s="20">
        <v>14100</v>
      </c>
      <c r="M50" s="20">
        <v>17008</v>
      </c>
      <c r="N50" s="24">
        <v>3.5265075819913014E-4</v>
      </c>
      <c r="O50" s="20">
        <v>6</v>
      </c>
      <c r="P50" s="20">
        <v>6</v>
      </c>
      <c r="Q50" s="20">
        <v>17014</v>
      </c>
      <c r="R50" s="20">
        <v>2350</v>
      </c>
      <c r="S50" s="20">
        <v>0</v>
      </c>
      <c r="T50" s="20">
        <v>5578</v>
      </c>
      <c r="U50" s="24">
        <v>0</v>
      </c>
      <c r="V50" s="20">
        <v>0</v>
      </c>
      <c r="W50" s="20">
        <v>0</v>
      </c>
      <c r="X50" s="20">
        <v>5578</v>
      </c>
      <c r="Y50" s="20">
        <v>1858</v>
      </c>
      <c r="Z50" s="20">
        <v>0</v>
      </c>
      <c r="AA50" s="20">
        <v>16579</v>
      </c>
      <c r="AB50" s="24">
        <v>0</v>
      </c>
      <c r="AC50" s="20">
        <v>0</v>
      </c>
      <c r="AD50" s="20">
        <v>0</v>
      </c>
      <c r="AE50" s="20">
        <v>16579</v>
      </c>
      <c r="AF50" s="20">
        <v>1538</v>
      </c>
    </row>
    <row r="51" spans="1:32" x14ac:dyDescent="0.25">
      <c r="A51" s="23">
        <v>43880</v>
      </c>
      <c r="B51" s="20">
        <v>35895</v>
      </c>
      <c r="C51" s="24">
        <v>2.0235152696228913E-4</v>
      </c>
      <c r="D51" s="24">
        <v>0.99979764847303776</v>
      </c>
      <c r="E51" s="20">
        <v>32082</v>
      </c>
      <c r="F51" s="20">
        <v>80871</v>
      </c>
      <c r="G51" s="24">
        <v>7.4186727994361812E-5</v>
      </c>
      <c r="H51" s="20">
        <v>6</v>
      </c>
      <c r="I51" s="20">
        <v>6</v>
      </c>
      <c r="J51" s="20">
        <v>80877</v>
      </c>
      <c r="K51" s="20">
        <v>5347</v>
      </c>
      <c r="L51" s="20">
        <v>2361</v>
      </c>
      <c r="M51" s="20">
        <v>16113</v>
      </c>
      <c r="N51" s="24">
        <v>6.2057837904927387E-5</v>
      </c>
      <c r="O51" s="20">
        <v>1</v>
      </c>
      <c r="P51" s="20">
        <v>1</v>
      </c>
      <c r="Q51" s="20">
        <v>16114</v>
      </c>
      <c r="R51" s="20">
        <v>2361</v>
      </c>
      <c r="S51" s="20">
        <v>0</v>
      </c>
      <c r="T51" s="20">
        <v>5149</v>
      </c>
      <c r="U51" s="24">
        <v>0</v>
      </c>
      <c r="V51" s="20">
        <v>0</v>
      </c>
      <c r="W51" s="20">
        <v>0</v>
      </c>
      <c r="X51" s="20">
        <v>5149</v>
      </c>
      <c r="Y51" s="20">
        <v>1714</v>
      </c>
      <c r="Z51" s="20">
        <v>1452</v>
      </c>
      <c r="AA51" s="20">
        <v>15126</v>
      </c>
      <c r="AB51" s="24">
        <v>6.6106961062999928E-5</v>
      </c>
      <c r="AC51" s="20">
        <v>1</v>
      </c>
      <c r="AD51" s="20">
        <v>1</v>
      </c>
      <c r="AE51" s="20">
        <v>15127</v>
      </c>
      <c r="AF51" s="20">
        <v>1452</v>
      </c>
    </row>
    <row r="52" spans="1:32" x14ac:dyDescent="0.25">
      <c r="A52" s="23">
        <v>43881</v>
      </c>
      <c r="B52" s="20">
        <v>18560</v>
      </c>
      <c r="C52" s="24">
        <v>1.0646478628494055E-4</v>
      </c>
      <c r="D52" s="24">
        <v>0.99989353521371505</v>
      </c>
      <c r="E52" s="20">
        <v>16068</v>
      </c>
      <c r="F52" s="20">
        <v>76252</v>
      </c>
      <c r="G52" s="24">
        <v>3.9341682512622124E-5</v>
      </c>
      <c r="H52" s="20">
        <v>3</v>
      </c>
      <c r="I52" s="20">
        <v>3</v>
      </c>
      <c r="J52" s="20">
        <v>76255</v>
      </c>
      <c r="K52" s="20">
        <v>5356</v>
      </c>
      <c r="L52" s="20">
        <v>2492</v>
      </c>
      <c r="M52" s="20">
        <v>14897</v>
      </c>
      <c r="N52" s="24">
        <v>6.712310377231843E-5</v>
      </c>
      <c r="O52" s="20">
        <v>1</v>
      </c>
      <c r="P52" s="20">
        <v>1</v>
      </c>
      <c r="Q52" s="20">
        <v>14898</v>
      </c>
      <c r="R52" s="20">
        <v>2492</v>
      </c>
      <c r="S52" s="20">
        <v>0</v>
      </c>
      <c r="T52" s="20">
        <v>4903</v>
      </c>
      <c r="U52" s="24">
        <v>0</v>
      </c>
      <c r="V52" s="20">
        <v>0</v>
      </c>
      <c r="W52" s="20">
        <v>0</v>
      </c>
      <c r="X52" s="20">
        <v>4903</v>
      </c>
      <c r="Y52" s="20">
        <v>1840</v>
      </c>
      <c r="Z52" s="20">
        <v>0</v>
      </c>
      <c r="AA52" s="20">
        <v>14029</v>
      </c>
      <c r="AB52" s="24">
        <v>0</v>
      </c>
      <c r="AC52" s="20">
        <v>0</v>
      </c>
      <c r="AD52" s="20">
        <v>0</v>
      </c>
      <c r="AE52" s="20">
        <v>14029</v>
      </c>
      <c r="AF52" s="20">
        <v>1477</v>
      </c>
    </row>
    <row r="53" spans="1:32" x14ac:dyDescent="0.25">
      <c r="A53" s="23">
        <v>43882</v>
      </c>
      <c r="B53" s="20">
        <v>37066</v>
      </c>
      <c r="C53" s="24">
        <v>2.2872228497133353E-4</v>
      </c>
      <c r="D53" s="24">
        <v>0.99977127771502872</v>
      </c>
      <c r="E53" s="20">
        <v>32340</v>
      </c>
      <c r="F53" s="20">
        <v>72253</v>
      </c>
      <c r="G53" s="24">
        <v>8.3034639283687841E-5</v>
      </c>
      <c r="H53" s="20">
        <v>6</v>
      </c>
      <c r="I53" s="20">
        <v>6</v>
      </c>
      <c r="J53" s="20">
        <v>72259</v>
      </c>
      <c r="K53" s="20">
        <v>5390</v>
      </c>
      <c r="L53" s="20">
        <v>4726</v>
      </c>
      <c r="M53" s="20">
        <v>13726</v>
      </c>
      <c r="N53" s="24">
        <v>1.4568764568764569E-4</v>
      </c>
      <c r="O53" s="20">
        <v>2</v>
      </c>
      <c r="P53" s="20">
        <v>2</v>
      </c>
      <c r="Q53" s="20">
        <v>13728</v>
      </c>
      <c r="R53" s="20">
        <v>2363</v>
      </c>
      <c r="S53" s="20">
        <v>0</v>
      </c>
      <c r="T53" s="20">
        <v>4555</v>
      </c>
      <c r="U53" s="24">
        <v>0</v>
      </c>
      <c r="V53" s="20">
        <v>0</v>
      </c>
      <c r="W53" s="20">
        <v>0</v>
      </c>
      <c r="X53" s="20">
        <v>4555</v>
      </c>
      <c r="Y53" s="20">
        <v>1758</v>
      </c>
      <c r="Z53" s="20">
        <v>0</v>
      </c>
      <c r="AA53" s="20">
        <v>12849</v>
      </c>
      <c r="AB53" s="24">
        <v>0</v>
      </c>
      <c r="AC53" s="20">
        <v>0</v>
      </c>
      <c r="AD53" s="20">
        <v>0</v>
      </c>
      <c r="AE53" s="20">
        <v>12849</v>
      </c>
      <c r="AF53" s="20">
        <v>1483</v>
      </c>
    </row>
    <row r="54" spans="1:32" x14ac:dyDescent="0.25">
      <c r="A54" s="23">
        <v>43883</v>
      </c>
      <c r="B54" s="20">
        <v>8991</v>
      </c>
      <c r="C54" s="24">
        <v>2.3984218640217992E-4</v>
      </c>
      <c r="D54" s="24">
        <v>0.99976015781359784</v>
      </c>
      <c r="E54" s="20">
        <v>6726</v>
      </c>
      <c r="F54" s="20">
        <v>30766</v>
      </c>
      <c r="G54" s="24">
        <v>3.2502356420840509E-5</v>
      </c>
      <c r="H54" s="20">
        <v>1</v>
      </c>
      <c r="I54" s="20">
        <v>1</v>
      </c>
      <c r="J54" s="20">
        <v>30767</v>
      </c>
      <c r="K54" s="20">
        <v>6726</v>
      </c>
      <c r="L54" s="20">
        <v>2265</v>
      </c>
      <c r="M54" s="20">
        <v>4822</v>
      </c>
      <c r="N54" s="24">
        <v>2.0733982998133942E-4</v>
      </c>
      <c r="O54" s="20">
        <v>1</v>
      </c>
      <c r="P54" s="20">
        <v>1</v>
      </c>
      <c r="Q54" s="20">
        <v>4823</v>
      </c>
      <c r="R54" s="20">
        <v>2265</v>
      </c>
      <c r="S54" s="20">
        <v>0</v>
      </c>
      <c r="T54" s="20">
        <v>2848</v>
      </c>
      <c r="U54" s="24">
        <v>0</v>
      </c>
      <c r="V54" s="20">
        <v>0</v>
      </c>
      <c r="W54" s="20">
        <v>0</v>
      </c>
      <c r="X54" s="20">
        <v>2848</v>
      </c>
      <c r="Y54" s="20">
        <v>1679</v>
      </c>
      <c r="Z54" s="20">
        <v>0</v>
      </c>
      <c r="AA54" s="20">
        <v>5479</v>
      </c>
      <c r="AB54" s="24">
        <v>0</v>
      </c>
      <c r="AC54" s="20">
        <v>0</v>
      </c>
      <c r="AD54" s="20">
        <v>0</v>
      </c>
      <c r="AE54" s="20">
        <v>5479</v>
      </c>
      <c r="AF54" s="20">
        <v>1338</v>
      </c>
    </row>
    <row r="55" spans="1:32" x14ac:dyDescent="0.25">
      <c r="A55" s="23">
        <v>43884</v>
      </c>
      <c r="B55" s="20">
        <v>27733</v>
      </c>
      <c r="C55" s="24">
        <v>4.1458331830815457E-4</v>
      </c>
      <c r="D55" s="24">
        <v>0.99958541668169187</v>
      </c>
      <c r="E55" s="20">
        <v>25395</v>
      </c>
      <c r="F55" s="20">
        <v>24882</v>
      </c>
      <c r="G55" s="24">
        <v>2.009081046329409E-4</v>
      </c>
      <c r="H55" s="20">
        <v>5</v>
      </c>
      <c r="I55" s="20">
        <v>5</v>
      </c>
      <c r="J55" s="20">
        <v>24887</v>
      </c>
      <c r="K55" s="20">
        <v>5079</v>
      </c>
      <c r="L55" s="20">
        <v>2338</v>
      </c>
      <c r="M55" s="20">
        <v>4679</v>
      </c>
      <c r="N55" s="24">
        <v>2.1367521367521368E-4</v>
      </c>
      <c r="O55" s="20">
        <v>1</v>
      </c>
      <c r="P55" s="20">
        <v>1</v>
      </c>
      <c r="Q55" s="20">
        <v>4680</v>
      </c>
      <c r="R55" s="20">
        <v>2338</v>
      </c>
      <c r="S55" s="20">
        <v>0</v>
      </c>
      <c r="T55" s="20">
        <v>2621</v>
      </c>
      <c r="U55" s="24">
        <v>0</v>
      </c>
      <c r="V55" s="20">
        <v>0</v>
      </c>
      <c r="W55" s="20">
        <v>0</v>
      </c>
      <c r="X55" s="20">
        <v>2621</v>
      </c>
      <c r="Y55" s="20">
        <v>1734</v>
      </c>
      <c r="Z55" s="20">
        <v>0</v>
      </c>
      <c r="AA55" s="20">
        <v>4521</v>
      </c>
      <c r="AB55" s="24">
        <v>0</v>
      </c>
      <c r="AC55" s="20">
        <v>0</v>
      </c>
      <c r="AD55" s="20">
        <v>0</v>
      </c>
      <c r="AE55" s="20">
        <v>4521</v>
      </c>
      <c r="AF55" s="20">
        <v>1443</v>
      </c>
    </row>
    <row r="56" spans="1:32" x14ac:dyDescent="0.25">
      <c r="A56" s="23">
        <v>43885</v>
      </c>
      <c r="B56" s="20">
        <v>98457</v>
      </c>
      <c r="C56" s="24">
        <v>5.5226110716371265E-4</v>
      </c>
      <c r="D56" s="24">
        <v>0.99944773889283633</v>
      </c>
      <c r="E56" s="20">
        <v>84405</v>
      </c>
      <c r="F56" s="20">
        <v>84763</v>
      </c>
      <c r="G56" s="24">
        <v>1.7693269480289697E-4</v>
      </c>
      <c r="H56" s="20">
        <v>15</v>
      </c>
      <c r="I56" s="20">
        <v>15</v>
      </c>
      <c r="J56" s="20">
        <v>84778</v>
      </c>
      <c r="K56" s="20">
        <v>5627</v>
      </c>
      <c r="L56" s="20">
        <v>14052</v>
      </c>
      <c r="M56" s="20">
        <v>15980</v>
      </c>
      <c r="N56" s="24">
        <v>3.7532841236081571E-4</v>
      </c>
      <c r="O56" s="20">
        <v>6</v>
      </c>
      <c r="P56" s="20">
        <v>6</v>
      </c>
      <c r="Q56" s="20">
        <v>15986</v>
      </c>
      <c r="R56" s="20">
        <v>2342</v>
      </c>
      <c r="S56" s="20">
        <v>0</v>
      </c>
      <c r="T56" s="20">
        <v>5110</v>
      </c>
      <c r="U56" s="24">
        <v>0</v>
      </c>
      <c r="V56" s="20">
        <v>0</v>
      </c>
      <c r="W56" s="20">
        <v>0</v>
      </c>
      <c r="X56" s="20">
        <v>5110</v>
      </c>
      <c r="Y56" s="20">
        <v>1702</v>
      </c>
      <c r="Z56" s="20">
        <v>0</v>
      </c>
      <c r="AA56" s="20">
        <v>15553</v>
      </c>
      <c r="AB56" s="24">
        <v>0</v>
      </c>
      <c r="AC56" s="20">
        <v>0</v>
      </c>
      <c r="AD56" s="20">
        <v>0</v>
      </c>
      <c r="AE56" s="20">
        <v>15553</v>
      </c>
      <c r="AF56" s="20">
        <v>1458</v>
      </c>
    </row>
    <row r="57" spans="1:32" x14ac:dyDescent="0.25">
      <c r="A57" s="23">
        <v>43886</v>
      </c>
      <c r="B57" s="20">
        <v>36151</v>
      </c>
      <c r="C57" s="24">
        <v>2.0864096514546844E-4</v>
      </c>
      <c r="D57" s="24">
        <v>0.9997913590348545</v>
      </c>
      <c r="E57" s="20">
        <v>32346</v>
      </c>
      <c r="F57" s="20">
        <v>79248</v>
      </c>
      <c r="G57" s="24">
        <v>7.570595805889923E-5</v>
      </c>
      <c r="H57" s="20">
        <v>6</v>
      </c>
      <c r="I57" s="20">
        <v>6</v>
      </c>
      <c r="J57" s="20">
        <v>79254</v>
      </c>
      <c r="K57" s="20">
        <v>5391</v>
      </c>
      <c r="L57" s="20">
        <v>2270</v>
      </c>
      <c r="M57" s="20">
        <v>15295</v>
      </c>
      <c r="N57" s="24">
        <v>6.5376569037656898E-5</v>
      </c>
      <c r="O57" s="20">
        <v>1</v>
      </c>
      <c r="P57" s="20">
        <v>1</v>
      </c>
      <c r="Q57" s="20">
        <v>15296</v>
      </c>
      <c r="R57" s="20">
        <v>2270</v>
      </c>
      <c r="S57" s="20">
        <v>0</v>
      </c>
      <c r="T57" s="20">
        <v>4775</v>
      </c>
      <c r="U57" s="24">
        <v>0</v>
      </c>
      <c r="V57" s="20">
        <v>0</v>
      </c>
      <c r="W57" s="20">
        <v>0</v>
      </c>
      <c r="X57" s="20">
        <v>4775</v>
      </c>
      <c r="Y57" s="20">
        <v>1799</v>
      </c>
      <c r="Z57" s="20">
        <v>1535</v>
      </c>
      <c r="AA57" s="20">
        <v>14801</v>
      </c>
      <c r="AB57" s="24">
        <v>6.7558438048912308E-5</v>
      </c>
      <c r="AC57" s="20">
        <v>1</v>
      </c>
      <c r="AD57" s="20">
        <v>1</v>
      </c>
      <c r="AE57" s="20">
        <v>14802</v>
      </c>
      <c r="AF57" s="20">
        <v>1535</v>
      </c>
    </row>
    <row r="58" spans="1:32" x14ac:dyDescent="0.25">
      <c r="A58" s="23">
        <v>43887</v>
      </c>
      <c r="B58" s="20">
        <v>29055</v>
      </c>
      <c r="C58" s="24">
        <v>1.1865111069295429E-4</v>
      </c>
      <c r="D58" s="24">
        <v>0.99988134888930702</v>
      </c>
      <c r="E58" s="20">
        <v>26640</v>
      </c>
      <c r="F58" s="20">
        <v>84432</v>
      </c>
      <c r="G58" s="24">
        <v>5.9215746651349528E-5</v>
      </c>
      <c r="H58" s="20">
        <v>5</v>
      </c>
      <c r="I58" s="20">
        <v>5</v>
      </c>
      <c r="J58" s="20">
        <v>84437</v>
      </c>
      <c r="K58" s="20">
        <v>5328</v>
      </c>
      <c r="L58" s="20">
        <v>2415</v>
      </c>
      <c r="M58" s="20">
        <v>16824</v>
      </c>
      <c r="N58" s="24">
        <v>5.9435364041604752E-5</v>
      </c>
      <c r="O58" s="20">
        <v>1</v>
      </c>
      <c r="P58" s="20">
        <v>1</v>
      </c>
      <c r="Q58" s="20">
        <v>16825</v>
      </c>
      <c r="R58" s="20">
        <v>2415</v>
      </c>
      <c r="S58" s="20">
        <v>0</v>
      </c>
      <c r="T58" s="20">
        <v>5116</v>
      </c>
      <c r="U58" s="24">
        <v>0</v>
      </c>
      <c r="V58" s="20">
        <v>0</v>
      </c>
      <c r="W58" s="20">
        <v>0</v>
      </c>
      <c r="X58" s="20">
        <v>5116</v>
      </c>
      <c r="Y58" s="20">
        <v>1710</v>
      </c>
      <c r="Z58" s="20">
        <v>0</v>
      </c>
      <c r="AA58" s="20">
        <v>15977</v>
      </c>
      <c r="AB58" s="24">
        <v>0</v>
      </c>
      <c r="AC58" s="20">
        <v>0</v>
      </c>
      <c r="AD58" s="20">
        <v>0</v>
      </c>
      <c r="AE58" s="20">
        <v>15977</v>
      </c>
      <c r="AF58" s="20">
        <v>1435</v>
      </c>
    </row>
    <row r="59" spans="1:32" x14ac:dyDescent="0.25">
      <c r="A59" s="23">
        <v>43888</v>
      </c>
      <c r="B59" s="20">
        <v>47198</v>
      </c>
      <c r="C59" s="24">
        <v>3.7001491151429097E-4</v>
      </c>
      <c r="D59" s="24">
        <v>0.99962998508848566</v>
      </c>
      <c r="E59" s="20">
        <v>41244</v>
      </c>
      <c r="F59" s="20">
        <v>90630</v>
      </c>
      <c r="G59" s="24">
        <v>7.723115284045147E-5</v>
      </c>
      <c r="H59" s="20">
        <v>7</v>
      </c>
      <c r="I59" s="20">
        <v>7</v>
      </c>
      <c r="J59" s="20">
        <v>90637</v>
      </c>
      <c r="K59" s="20">
        <v>5892</v>
      </c>
      <c r="L59" s="20">
        <v>2471</v>
      </c>
      <c r="M59" s="20">
        <v>18492</v>
      </c>
      <c r="N59" s="24">
        <v>5.4074514681230737E-5</v>
      </c>
      <c r="O59" s="20">
        <v>1</v>
      </c>
      <c r="P59" s="20">
        <v>1</v>
      </c>
      <c r="Q59" s="20">
        <v>18493</v>
      </c>
      <c r="R59" s="20">
        <v>2471</v>
      </c>
      <c r="S59" s="20">
        <v>1940</v>
      </c>
      <c r="T59" s="20">
        <v>5511</v>
      </c>
      <c r="U59" s="24">
        <v>1.8142235123367199E-4</v>
      </c>
      <c r="V59" s="20">
        <v>1</v>
      </c>
      <c r="W59" s="20">
        <v>1</v>
      </c>
      <c r="X59" s="20">
        <v>5512</v>
      </c>
      <c r="Y59" s="20">
        <v>1940</v>
      </c>
      <c r="Z59" s="20">
        <v>1543</v>
      </c>
      <c r="AA59" s="20">
        <v>17455</v>
      </c>
      <c r="AB59" s="24">
        <v>5.7286892758936757E-5</v>
      </c>
      <c r="AC59" s="20">
        <v>1</v>
      </c>
      <c r="AD59" s="20">
        <v>1</v>
      </c>
      <c r="AE59" s="20">
        <v>17456</v>
      </c>
      <c r="AF59" s="20">
        <v>1543</v>
      </c>
    </row>
    <row r="60" spans="1:32" x14ac:dyDescent="0.25">
      <c r="A60" s="23">
        <v>43889</v>
      </c>
      <c r="B60" s="20">
        <v>55915</v>
      </c>
      <c r="C60" s="24">
        <v>3.8397141335971298E-4</v>
      </c>
      <c r="D60" s="24">
        <v>0.99961602858664034</v>
      </c>
      <c r="E60" s="20">
        <v>43920</v>
      </c>
      <c r="F60" s="20">
        <v>88532</v>
      </c>
      <c r="G60" s="24">
        <v>9.0354641969731195E-5</v>
      </c>
      <c r="H60" s="20">
        <v>8</v>
      </c>
      <c r="I60" s="20">
        <v>8</v>
      </c>
      <c r="J60" s="20">
        <v>88540</v>
      </c>
      <c r="K60" s="20">
        <v>5490</v>
      </c>
      <c r="L60" s="20">
        <v>11995</v>
      </c>
      <c r="M60" s="20">
        <v>17024</v>
      </c>
      <c r="N60" s="24">
        <v>2.936167713899818E-4</v>
      </c>
      <c r="O60" s="20">
        <v>5</v>
      </c>
      <c r="P60" s="20">
        <v>5</v>
      </c>
      <c r="Q60" s="20">
        <v>17029</v>
      </c>
      <c r="R60" s="20">
        <v>2399</v>
      </c>
      <c r="S60" s="20">
        <v>0</v>
      </c>
      <c r="T60" s="20">
        <v>5396</v>
      </c>
      <c r="U60" s="24">
        <v>0</v>
      </c>
      <c r="V60" s="20">
        <v>0</v>
      </c>
      <c r="W60" s="20">
        <v>0</v>
      </c>
      <c r="X60" s="20">
        <v>5396</v>
      </c>
      <c r="Y60" s="20">
        <v>1760</v>
      </c>
      <c r="Z60" s="20">
        <v>0</v>
      </c>
      <c r="AA60" s="20">
        <v>17192</v>
      </c>
      <c r="AB60" s="24">
        <v>0</v>
      </c>
      <c r="AC60" s="20">
        <v>0</v>
      </c>
      <c r="AD60" s="20">
        <v>0</v>
      </c>
      <c r="AE60" s="20">
        <v>17192</v>
      </c>
      <c r="AF60" s="20">
        <v>1546</v>
      </c>
    </row>
    <row r="61" spans="1:32" x14ac:dyDescent="0.25">
      <c r="A61" s="23">
        <v>43890</v>
      </c>
      <c r="B61" s="20">
        <v>34301</v>
      </c>
      <c r="C61" s="24">
        <v>4.2675092392071515E-4</v>
      </c>
      <c r="D61" s="24">
        <v>0.99957324907607925</v>
      </c>
      <c r="E61" s="20">
        <v>30606</v>
      </c>
      <c r="F61" s="20">
        <v>39856</v>
      </c>
      <c r="G61" s="24">
        <v>1.5051929155586775E-4</v>
      </c>
      <c r="H61" s="20">
        <v>6</v>
      </c>
      <c r="I61" s="20">
        <v>6</v>
      </c>
      <c r="J61" s="20">
        <v>39862</v>
      </c>
      <c r="K61" s="20">
        <v>5101</v>
      </c>
      <c r="L61" s="20">
        <v>2328</v>
      </c>
      <c r="M61" s="20">
        <v>6852</v>
      </c>
      <c r="N61" s="24">
        <v>1.4592149423610097E-4</v>
      </c>
      <c r="O61" s="20">
        <v>1</v>
      </c>
      <c r="P61" s="20">
        <v>1</v>
      </c>
      <c r="Q61" s="20">
        <v>6853</v>
      </c>
      <c r="R61" s="20">
        <v>2328</v>
      </c>
      <c r="S61" s="20">
        <v>0</v>
      </c>
      <c r="T61" s="20">
        <v>4057</v>
      </c>
      <c r="U61" s="24">
        <v>0</v>
      </c>
      <c r="V61" s="20">
        <v>0</v>
      </c>
      <c r="W61" s="20">
        <v>0</v>
      </c>
      <c r="X61" s="20">
        <v>4057</v>
      </c>
      <c r="Y61" s="20">
        <v>1661</v>
      </c>
      <c r="Z61" s="20">
        <v>1367</v>
      </c>
      <c r="AA61" s="20">
        <v>7673</v>
      </c>
      <c r="AB61" s="24">
        <v>1.3031013812874641E-4</v>
      </c>
      <c r="AC61" s="20">
        <v>1</v>
      </c>
      <c r="AD61" s="20">
        <v>1</v>
      </c>
      <c r="AE61" s="20">
        <v>7674</v>
      </c>
      <c r="AF61" s="20">
        <v>1367</v>
      </c>
    </row>
    <row r="62" spans="1:32" x14ac:dyDescent="0.25">
      <c r="A62" s="23">
        <v>43891</v>
      </c>
      <c r="B62" s="20">
        <v>7282</v>
      </c>
      <c r="C62" s="24">
        <v>5.0779428365596449E-4</v>
      </c>
      <c r="D62" s="24">
        <v>0.99949220571634401</v>
      </c>
      <c r="E62" s="20">
        <v>0</v>
      </c>
      <c r="F62" s="20">
        <v>37022</v>
      </c>
      <c r="G62" s="24">
        <v>0</v>
      </c>
      <c r="H62" s="20">
        <v>0</v>
      </c>
      <c r="I62" s="20">
        <v>0</v>
      </c>
      <c r="J62" s="20">
        <v>37022</v>
      </c>
      <c r="K62" s="20">
        <v>4928</v>
      </c>
      <c r="L62" s="20">
        <v>4496</v>
      </c>
      <c r="M62" s="20">
        <v>8262</v>
      </c>
      <c r="N62" s="24">
        <v>2.4201355275895451E-4</v>
      </c>
      <c r="O62" s="20">
        <v>2</v>
      </c>
      <c r="P62" s="20">
        <v>2</v>
      </c>
      <c r="Q62" s="20">
        <v>8264</v>
      </c>
      <c r="R62" s="20">
        <v>2248</v>
      </c>
      <c r="S62" s="20">
        <v>0</v>
      </c>
      <c r="T62" s="20">
        <v>3666</v>
      </c>
      <c r="U62" s="24">
        <v>0</v>
      </c>
      <c r="V62" s="20">
        <v>0</v>
      </c>
      <c r="W62" s="20">
        <v>0</v>
      </c>
      <c r="X62" s="20">
        <v>3666</v>
      </c>
      <c r="Y62" s="20">
        <v>1701</v>
      </c>
      <c r="Z62" s="20">
        <v>2786</v>
      </c>
      <c r="AA62" s="20">
        <v>7523</v>
      </c>
      <c r="AB62" s="24">
        <v>2.6578073089700998E-4</v>
      </c>
      <c r="AC62" s="20">
        <v>2</v>
      </c>
      <c r="AD62" s="20">
        <v>2</v>
      </c>
      <c r="AE62" s="20">
        <v>7525</v>
      </c>
      <c r="AF62" s="20">
        <v>1393</v>
      </c>
    </row>
    <row r="63" spans="1:32" x14ac:dyDescent="0.25">
      <c r="A63" s="23">
        <v>43892</v>
      </c>
      <c r="B63" s="20">
        <v>142487</v>
      </c>
      <c r="C63" s="24">
        <v>3.2366212682797743E-4</v>
      </c>
      <c r="D63" s="24">
        <v>0.99967633787317201</v>
      </c>
      <c r="E63" s="20">
        <v>131373</v>
      </c>
      <c r="F63" s="20">
        <v>129570</v>
      </c>
      <c r="G63" s="24">
        <v>8.4888988354774234E-5</v>
      </c>
      <c r="H63" s="20">
        <v>11</v>
      </c>
      <c r="I63" s="20">
        <v>11</v>
      </c>
      <c r="J63" s="20">
        <v>129581</v>
      </c>
      <c r="K63" s="20">
        <v>11943</v>
      </c>
      <c r="L63" s="20">
        <v>5592</v>
      </c>
      <c r="M63" s="20">
        <v>26802</v>
      </c>
      <c r="N63" s="24">
        <v>7.4615728995672289E-5</v>
      </c>
      <c r="O63" s="20">
        <v>2</v>
      </c>
      <c r="P63" s="20">
        <v>2</v>
      </c>
      <c r="Q63" s="20">
        <v>26804</v>
      </c>
      <c r="R63" s="20">
        <v>2796</v>
      </c>
      <c r="S63" s="20">
        <v>2798</v>
      </c>
      <c r="T63" s="20">
        <v>8005</v>
      </c>
      <c r="U63" s="24">
        <v>1.2490632025980515E-4</v>
      </c>
      <c r="V63" s="20">
        <v>1</v>
      </c>
      <c r="W63" s="20">
        <v>1</v>
      </c>
      <c r="X63" s="20">
        <v>8006</v>
      </c>
      <c r="Y63" s="20">
        <v>2798</v>
      </c>
      <c r="Z63" s="20">
        <v>2724</v>
      </c>
      <c r="AA63" s="20">
        <v>25476</v>
      </c>
      <c r="AB63" s="24">
        <v>3.9251089217725792E-5</v>
      </c>
      <c r="AC63" s="20">
        <v>1</v>
      </c>
      <c r="AD63" s="20">
        <v>1</v>
      </c>
      <c r="AE63" s="20">
        <v>25477</v>
      </c>
      <c r="AF63" s="20">
        <v>2724</v>
      </c>
    </row>
    <row r="64" spans="1:32" x14ac:dyDescent="0.25">
      <c r="A64" s="23">
        <v>43893</v>
      </c>
      <c r="B64" s="20">
        <v>16622</v>
      </c>
      <c r="C64" s="24">
        <v>2.1531068822951019E-4</v>
      </c>
      <c r="D64" s="24">
        <v>0.99978468931177045</v>
      </c>
      <c r="E64" s="20">
        <v>11738</v>
      </c>
      <c r="F64" s="20">
        <v>98270</v>
      </c>
      <c r="G64" s="24">
        <v>2.0351676978183004E-5</v>
      </c>
      <c r="H64" s="20">
        <v>2</v>
      </c>
      <c r="I64" s="20">
        <v>2</v>
      </c>
      <c r="J64" s="20">
        <v>98272</v>
      </c>
      <c r="K64" s="20">
        <v>5869</v>
      </c>
      <c r="L64" s="20">
        <v>2452</v>
      </c>
      <c r="M64" s="20">
        <v>22683</v>
      </c>
      <c r="N64" s="24">
        <v>4.4083935813789454E-5</v>
      </c>
      <c r="O64" s="20">
        <v>1</v>
      </c>
      <c r="P64" s="20">
        <v>1</v>
      </c>
      <c r="Q64" s="20">
        <v>22684</v>
      </c>
      <c r="R64" s="20">
        <v>2452</v>
      </c>
      <c r="S64" s="20">
        <v>2432</v>
      </c>
      <c r="T64" s="20">
        <v>6627</v>
      </c>
      <c r="U64" s="24">
        <v>1.5087507543753772E-4</v>
      </c>
      <c r="V64" s="20">
        <v>1</v>
      </c>
      <c r="W64" s="20">
        <v>1</v>
      </c>
      <c r="X64" s="20">
        <v>6628</v>
      </c>
      <c r="Y64" s="20">
        <v>2432</v>
      </c>
      <c r="Z64" s="20">
        <v>0</v>
      </c>
      <c r="AA64" s="20">
        <v>19574</v>
      </c>
      <c r="AB64" s="24">
        <v>0</v>
      </c>
      <c r="AC64" s="20">
        <v>0</v>
      </c>
      <c r="AD64" s="20">
        <v>0</v>
      </c>
      <c r="AE64" s="20">
        <v>19574</v>
      </c>
      <c r="AF64" s="20">
        <v>1637</v>
      </c>
    </row>
    <row r="65" spans="1:32" x14ac:dyDescent="0.25">
      <c r="A65" s="23">
        <v>43894</v>
      </c>
      <c r="B65" s="20">
        <v>42189</v>
      </c>
      <c r="C65" s="24">
        <v>3.8830635138336716E-4</v>
      </c>
      <c r="D65" s="24">
        <v>0.99961169364861668</v>
      </c>
      <c r="E65" s="20">
        <v>26480</v>
      </c>
      <c r="F65" s="20">
        <v>85155</v>
      </c>
      <c r="G65" s="24">
        <v>5.871301080319399E-5</v>
      </c>
      <c r="H65" s="20">
        <v>5</v>
      </c>
      <c r="I65" s="20">
        <v>5</v>
      </c>
      <c r="J65" s="20">
        <v>85160</v>
      </c>
      <c r="K65" s="20">
        <v>5296</v>
      </c>
      <c r="L65" s="20">
        <v>14290</v>
      </c>
      <c r="M65" s="20">
        <v>18659</v>
      </c>
      <c r="N65" s="24">
        <v>2.6789541363051865E-4</v>
      </c>
      <c r="O65" s="20">
        <v>5</v>
      </c>
      <c r="P65" s="20">
        <v>5</v>
      </c>
      <c r="Q65" s="20">
        <v>18664</v>
      </c>
      <c r="R65" s="20">
        <v>2858</v>
      </c>
      <c r="S65" s="20">
        <v>0</v>
      </c>
      <c r="T65" s="20">
        <v>5296</v>
      </c>
      <c r="U65" s="24">
        <v>0</v>
      </c>
      <c r="V65" s="20">
        <v>0</v>
      </c>
      <c r="W65" s="20">
        <v>0</v>
      </c>
      <c r="X65" s="20">
        <v>5296</v>
      </c>
      <c r="Y65" s="20">
        <v>1776</v>
      </c>
      <c r="Z65" s="20">
        <v>1419</v>
      </c>
      <c r="AA65" s="20">
        <v>16207</v>
      </c>
      <c r="AB65" s="24">
        <v>6.1697926949654487E-5</v>
      </c>
      <c r="AC65" s="20">
        <v>1</v>
      </c>
      <c r="AD65" s="20">
        <v>1</v>
      </c>
      <c r="AE65" s="20">
        <v>16208</v>
      </c>
      <c r="AF65" s="20">
        <v>1419</v>
      </c>
    </row>
    <row r="66" spans="1:32" x14ac:dyDescent="0.25">
      <c r="A66" s="23">
        <v>43895</v>
      </c>
      <c r="B66" s="20">
        <v>34224</v>
      </c>
      <c r="C66" s="24">
        <v>3.6177109885045992E-4</v>
      </c>
      <c r="D66" s="24">
        <v>0.99963822890114951</v>
      </c>
      <c r="E66" s="20">
        <v>16020</v>
      </c>
      <c r="F66" s="20">
        <v>82354</v>
      </c>
      <c r="G66" s="24">
        <v>3.6426776108891773E-5</v>
      </c>
      <c r="H66" s="20">
        <v>3</v>
      </c>
      <c r="I66" s="20">
        <v>3</v>
      </c>
      <c r="J66" s="20">
        <v>82357</v>
      </c>
      <c r="K66" s="20">
        <v>5340</v>
      </c>
      <c r="L66" s="20">
        <v>18204</v>
      </c>
      <c r="M66" s="20">
        <v>18436</v>
      </c>
      <c r="N66" s="24">
        <v>3.2534432274156815E-4</v>
      </c>
      <c r="O66" s="20">
        <v>6</v>
      </c>
      <c r="P66" s="20">
        <v>6</v>
      </c>
      <c r="Q66" s="20">
        <v>18442</v>
      </c>
      <c r="R66" s="20">
        <v>3034</v>
      </c>
      <c r="S66" s="20">
        <v>0</v>
      </c>
      <c r="T66" s="20">
        <v>5247</v>
      </c>
      <c r="U66" s="24">
        <v>0</v>
      </c>
      <c r="V66" s="20">
        <v>0</v>
      </c>
      <c r="W66" s="20">
        <v>0</v>
      </c>
      <c r="X66" s="20">
        <v>5247</v>
      </c>
      <c r="Y66" s="20">
        <v>1773</v>
      </c>
      <c r="Z66" s="20">
        <v>0</v>
      </c>
      <c r="AA66" s="20">
        <v>15729</v>
      </c>
      <c r="AB66" s="24">
        <v>0</v>
      </c>
      <c r="AC66" s="20">
        <v>0</v>
      </c>
      <c r="AD66" s="20">
        <v>0</v>
      </c>
      <c r="AE66" s="20">
        <v>15729</v>
      </c>
      <c r="AF66" s="20">
        <v>1458</v>
      </c>
    </row>
    <row r="67" spans="1:32" x14ac:dyDescent="0.25">
      <c r="A67" s="23">
        <v>43896</v>
      </c>
      <c r="B67" s="20">
        <v>34116</v>
      </c>
      <c r="C67" s="24">
        <v>1.4317556262090152E-4</v>
      </c>
      <c r="D67" s="24">
        <v>0.99985682443737911</v>
      </c>
      <c r="E67" s="20">
        <v>31278</v>
      </c>
      <c r="F67" s="20">
        <v>75826</v>
      </c>
      <c r="G67" s="24">
        <v>7.9122270281675288E-5</v>
      </c>
      <c r="H67" s="20">
        <v>6</v>
      </c>
      <c r="I67" s="20">
        <v>6</v>
      </c>
      <c r="J67" s="20">
        <v>75832</v>
      </c>
      <c r="K67" s="20">
        <v>5213</v>
      </c>
      <c r="L67" s="20">
        <v>2838</v>
      </c>
      <c r="M67" s="20">
        <v>15611</v>
      </c>
      <c r="N67" s="24">
        <v>6.4053292339226236E-5</v>
      </c>
      <c r="O67" s="20">
        <v>1</v>
      </c>
      <c r="P67" s="20">
        <v>1</v>
      </c>
      <c r="Q67" s="20">
        <v>15612</v>
      </c>
      <c r="R67" s="20">
        <v>2838</v>
      </c>
      <c r="S67" s="20">
        <v>0</v>
      </c>
      <c r="T67" s="20">
        <v>4642</v>
      </c>
      <c r="U67" s="24">
        <v>0</v>
      </c>
      <c r="V67" s="20">
        <v>0</v>
      </c>
      <c r="W67" s="20">
        <v>0</v>
      </c>
      <c r="X67" s="20">
        <v>4642</v>
      </c>
      <c r="Y67" s="20">
        <v>1705</v>
      </c>
      <c r="Z67" s="20">
        <v>0</v>
      </c>
      <c r="AA67" s="20">
        <v>14243</v>
      </c>
      <c r="AB67" s="24">
        <v>0</v>
      </c>
      <c r="AC67" s="20">
        <v>0</v>
      </c>
      <c r="AD67" s="20">
        <v>0</v>
      </c>
      <c r="AE67" s="20">
        <v>14243</v>
      </c>
      <c r="AF67" s="20">
        <v>1371</v>
      </c>
    </row>
    <row r="68" spans="1:32" x14ac:dyDescent="0.25">
      <c r="A68" s="23">
        <v>43897</v>
      </c>
      <c r="B68" s="20">
        <v>10352</v>
      </c>
      <c r="C68" s="24">
        <v>5.7190243344485431E-5</v>
      </c>
      <c r="D68" s="24">
        <v>0.9999428097566555</v>
      </c>
      <c r="E68" s="20">
        <v>10352</v>
      </c>
      <c r="F68" s="20">
        <v>34969</v>
      </c>
      <c r="G68" s="24">
        <v>5.7190243344485431E-5</v>
      </c>
      <c r="H68" s="20">
        <v>2</v>
      </c>
      <c r="I68" s="20">
        <v>2</v>
      </c>
      <c r="J68" s="20">
        <v>34971</v>
      </c>
      <c r="K68" s="20">
        <v>5176</v>
      </c>
      <c r="L68" s="20">
        <v>0</v>
      </c>
      <c r="M68" s="20">
        <v>6131</v>
      </c>
      <c r="N68" s="24">
        <v>0</v>
      </c>
      <c r="O68" s="20">
        <v>0</v>
      </c>
      <c r="P68" s="20">
        <v>0</v>
      </c>
      <c r="Q68" s="20">
        <v>6131</v>
      </c>
      <c r="R68" s="20">
        <v>2202</v>
      </c>
      <c r="S68" s="20">
        <v>0</v>
      </c>
      <c r="T68" s="20">
        <v>3403</v>
      </c>
      <c r="U68" s="24">
        <v>0</v>
      </c>
      <c r="V68" s="20">
        <v>0</v>
      </c>
      <c r="W68" s="20">
        <v>0</v>
      </c>
      <c r="X68" s="20">
        <v>3403</v>
      </c>
      <c r="Y68" s="20">
        <v>1659</v>
      </c>
      <c r="Z68" s="20">
        <v>0</v>
      </c>
      <c r="AA68" s="20">
        <v>6805</v>
      </c>
      <c r="AB68" s="24">
        <v>0</v>
      </c>
      <c r="AC68" s="20">
        <v>0</v>
      </c>
      <c r="AD68" s="20">
        <v>0</v>
      </c>
      <c r="AE68" s="20">
        <v>6805</v>
      </c>
      <c r="AF68" s="20">
        <v>1652</v>
      </c>
    </row>
    <row r="69" spans="1:32" x14ac:dyDescent="0.25">
      <c r="A69" s="23">
        <v>43898</v>
      </c>
      <c r="B69" s="20">
        <v>9946</v>
      </c>
      <c r="C69" s="24">
        <v>8.1135902636916832E-5</v>
      </c>
      <c r="D69" s="24">
        <v>0.99991886409736308</v>
      </c>
      <c r="E69" s="20">
        <v>9946</v>
      </c>
      <c r="F69" s="20">
        <v>24648</v>
      </c>
      <c r="G69" s="24">
        <v>8.1135902636916832E-5</v>
      </c>
      <c r="H69" s="20">
        <v>2</v>
      </c>
      <c r="I69" s="20">
        <v>2</v>
      </c>
      <c r="J69" s="20">
        <v>24650</v>
      </c>
      <c r="K69" s="20">
        <v>4973</v>
      </c>
      <c r="L69" s="20">
        <v>0</v>
      </c>
      <c r="M69" s="20">
        <v>5181</v>
      </c>
      <c r="N69" s="24">
        <v>0</v>
      </c>
      <c r="O69" s="20">
        <v>0</v>
      </c>
      <c r="P69" s="20">
        <v>0</v>
      </c>
      <c r="Q69" s="20">
        <v>5181</v>
      </c>
      <c r="R69" s="20">
        <v>2212</v>
      </c>
      <c r="S69" s="20">
        <v>0</v>
      </c>
      <c r="T69" s="20">
        <v>2602</v>
      </c>
      <c r="U69" s="24">
        <v>0</v>
      </c>
      <c r="V69" s="20">
        <v>0</v>
      </c>
      <c r="W69" s="20">
        <v>0</v>
      </c>
      <c r="X69" s="20">
        <v>2602</v>
      </c>
      <c r="Y69" s="20">
        <v>1686</v>
      </c>
      <c r="Z69" s="20">
        <v>0</v>
      </c>
      <c r="AA69" s="20">
        <v>4848</v>
      </c>
      <c r="AB69" s="24">
        <v>0</v>
      </c>
      <c r="AC69" s="20">
        <v>0</v>
      </c>
      <c r="AD69" s="20">
        <v>0</v>
      </c>
      <c r="AE69" s="20">
        <v>4848</v>
      </c>
      <c r="AF69" s="20">
        <v>1379</v>
      </c>
    </row>
    <row r="70" spans="1:32" x14ac:dyDescent="0.25">
      <c r="A70" s="23">
        <v>43899</v>
      </c>
      <c r="B70" s="20">
        <v>51790</v>
      </c>
      <c r="C70" s="24">
        <v>2.3779044740319672E-4</v>
      </c>
      <c r="D70" s="24">
        <v>0.99976220955259676</v>
      </c>
      <c r="E70" s="20">
        <v>44896</v>
      </c>
      <c r="F70" s="20">
        <v>93016</v>
      </c>
      <c r="G70" s="24">
        <v>8.5999312005503954E-5</v>
      </c>
      <c r="H70" s="20">
        <v>8</v>
      </c>
      <c r="I70" s="20">
        <v>8</v>
      </c>
      <c r="J70" s="20">
        <v>93024</v>
      </c>
      <c r="K70" s="20">
        <v>5612</v>
      </c>
      <c r="L70" s="20">
        <v>6894</v>
      </c>
      <c r="M70" s="20">
        <v>19761</v>
      </c>
      <c r="N70" s="24">
        <v>1.5179113539769278E-4</v>
      </c>
      <c r="O70" s="20">
        <v>3</v>
      </c>
      <c r="P70" s="20">
        <v>3</v>
      </c>
      <c r="Q70" s="20">
        <v>19764</v>
      </c>
      <c r="R70" s="20">
        <v>2298</v>
      </c>
      <c r="S70" s="20">
        <v>0</v>
      </c>
      <c r="T70" s="20">
        <v>5926</v>
      </c>
      <c r="U70" s="24">
        <v>0</v>
      </c>
      <c r="V70" s="20">
        <v>0</v>
      </c>
      <c r="W70" s="20">
        <v>0</v>
      </c>
      <c r="X70" s="20">
        <v>5926</v>
      </c>
      <c r="Y70" s="20">
        <v>1804</v>
      </c>
      <c r="Z70" s="20">
        <v>0</v>
      </c>
      <c r="AA70" s="20">
        <v>17394</v>
      </c>
      <c r="AB70" s="24">
        <v>0</v>
      </c>
      <c r="AC70" s="20">
        <v>0</v>
      </c>
      <c r="AD70" s="20">
        <v>0</v>
      </c>
      <c r="AE70" s="20">
        <v>17394</v>
      </c>
      <c r="AF70" s="20">
        <v>1464</v>
      </c>
    </row>
    <row r="71" spans="1:32" x14ac:dyDescent="0.25">
      <c r="A71" s="23">
        <v>43900</v>
      </c>
      <c r="B71" s="20">
        <v>47503</v>
      </c>
      <c r="C71" s="24">
        <v>1.4391869957297164E-4</v>
      </c>
      <c r="D71" s="24">
        <v>0.99985608130042702</v>
      </c>
      <c r="E71" s="20">
        <v>45136</v>
      </c>
      <c r="F71" s="20">
        <v>87511</v>
      </c>
      <c r="G71" s="24">
        <v>9.1408722677361492E-5</v>
      </c>
      <c r="H71" s="20">
        <v>8</v>
      </c>
      <c r="I71" s="20">
        <v>8</v>
      </c>
      <c r="J71" s="20">
        <v>87519</v>
      </c>
      <c r="K71" s="20">
        <v>5642</v>
      </c>
      <c r="L71" s="20">
        <v>2367</v>
      </c>
      <c r="M71" s="20">
        <v>19043</v>
      </c>
      <c r="N71" s="24">
        <v>5.2509976895610163E-5</v>
      </c>
      <c r="O71" s="20">
        <v>1</v>
      </c>
      <c r="P71" s="20">
        <v>1</v>
      </c>
      <c r="Q71" s="20">
        <v>19044</v>
      </c>
      <c r="R71" s="20">
        <v>2367</v>
      </c>
      <c r="S71" s="20">
        <v>0</v>
      </c>
      <c r="T71" s="20">
        <v>5537</v>
      </c>
      <c r="U71" s="24">
        <v>0</v>
      </c>
      <c r="V71" s="20">
        <v>0</v>
      </c>
      <c r="W71" s="20">
        <v>0</v>
      </c>
      <c r="X71" s="20">
        <v>5537</v>
      </c>
      <c r="Y71" s="20">
        <v>1852</v>
      </c>
      <c r="Z71" s="20">
        <v>0</v>
      </c>
      <c r="AA71" s="20">
        <v>16592</v>
      </c>
      <c r="AB71" s="24">
        <v>0</v>
      </c>
      <c r="AC71" s="20">
        <v>0</v>
      </c>
      <c r="AD71" s="20">
        <v>0</v>
      </c>
      <c r="AE71" s="20">
        <v>16592</v>
      </c>
      <c r="AF71" s="20">
        <v>1475</v>
      </c>
    </row>
    <row r="72" spans="1:32" x14ac:dyDescent="0.25">
      <c r="A72" s="23">
        <v>43901</v>
      </c>
      <c r="B72" s="20">
        <v>47910</v>
      </c>
      <c r="C72" s="24">
        <v>3.907136507634311E-4</v>
      </c>
      <c r="D72" s="24">
        <v>0.99960928634923651</v>
      </c>
      <c r="E72" s="20">
        <v>33534</v>
      </c>
      <c r="F72" s="20">
        <v>86975</v>
      </c>
      <c r="G72" s="24">
        <v>6.8980581966176523E-5</v>
      </c>
      <c r="H72" s="20">
        <v>6</v>
      </c>
      <c r="I72" s="20">
        <v>6</v>
      </c>
      <c r="J72" s="20">
        <v>86981</v>
      </c>
      <c r="K72" s="20">
        <v>5589</v>
      </c>
      <c r="L72" s="20">
        <v>14376</v>
      </c>
      <c r="M72" s="20">
        <v>18643</v>
      </c>
      <c r="N72" s="24">
        <v>3.2173306879725456E-4</v>
      </c>
      <c r="O72" s="20">
        <v>6</v>
      </c>
      <c r="P72" s="20">
        <v>6</v>
      </c>
      <c r="Q72" s="20">
        <v>18649</v>
      </c>
      <c r="R72" s="20">
        <v>2396</v>
      </c>
      <c r="S72" s="20">
        <v>0</v>
      </c>
      <c r="T72" s="20">
        <v>5778</v>
      </c>
      <c r="U72" s="24">
        <v>0</v>
      </c>
      <c r="V72" s="20">
        <v>0</v>
      </c>
      <c r="W72" s="20">
        <v>0</v>
      </c>
      <c r="X72" s="20">
        <v>5778</v>
      </c>
      <c r="Y72" s="20">
        <v>1791</v>
      </c>
      <c r="Z72" s="20">
        <v>0</v>
      </c>
      <c r="AA72" s="20">
        <v>16331</v>
      </c>
      <c r="AB72" s="24">
        <v>0</v>
      </c>
      <c r="AC72" s="20">
        <v>0</v>
      </c>
      <c r="AD72" s="20">
        <v>0</v>
      </c>
      <c r="AE72" s="20">
        <v>16331</v>
      </c>
      <c r="AF72" s="20">
        <v>1478</v>
      </c>
    </row>
    <row r="73" spans="1:32" x14ac:dyDescent="0.25">
      <c r="A73" s="23">
        <v>43902</v>
      </c>
      <c r="B73" s="20">
        <v>64592</v>
      </c>
      <c r="C73" s="24">
        <v>2.9811427098558568E-4</v>
      </c>
      <c r="D73" s="24">
        <v>0.99970188572901442</v>
      </c>
      <c r="E73" s="20">
        <v>57290</v>
      </c>
      <c r="F73" s="20">
        <v>83134</v>
      </c>
      <c r="G73" s="24">
        <v>1.2027326084864813E-4</v>
      </c>
      <c r="H73" s="20">
        <v>10</v>
      </c>
      <c r="I73" s="20">
        <v>10</v>
      </c>
      <c r="J73" s="20">
        <v>83144</v>
      </c>
      <c r="K73" s="20">
        <v>5729</v>
      </c>
      <c r="L73" s="20">
        <v>7302</v>
      </c>
      <c r="M73" s="20">
        <v>16866</v>
      </c>
      <c r="N73" s="24">
        <v>1.7784101013693757E-4</v>
      </c>
      <c r="O73" s="20">
        <v>3</v>
      </c>
      <c r="P73" s="20">
        <v>3</v>
      </c>
      <c r="Q73" s="20">
        <v>16869</v>
      </c>
      <c r="R73" s="20">
        <v>2434</v>
      </c>
      <c r="S73" s="20">
        <v>0</v>
      </c>
      <c r="T73" s="20">
        <v>6084</v>
      </c>
      <c r="U73" s="24">
        <v>0</v>
      </c>
      <c r="V73" s="20">
        <v>0</v>
      </c>
      <c r="W73" s="20">
        <v>0</v>
      </c>
      <c r="X73" s="20">
        <v>6084</v>
      </c>
      <c r="Y73" s="20">
        <v>2310</v>
      </c>
      <c r="Z73" s="20">
        <v>0</v>
      </c>
      <c r="AA73" s="20">
        <v>15665</v>
      </c>
      <c r="AB73" s="24">
        <v>0</v>
      </c>
      <c r="AC73" s="20">
        <v>0</v>
      </c>
      <c r="AD73" s="20">
        <v>0</v>
      </c>
      <c r="AE73" s="20">
        <v>15665</v>
      </c>
      <c r="AF73" s="20">
        <v>1531</v>
      </c>
    </row>
    <row r="74" spans="1:32" x14ac:dyDescent="0.25">
      <c r="A74" s="23">
        <v>43903</v>
      </c>
      <c r="B74" s="20">
        <v>13050</v>
      </c>
      <c r="C74" s="24">
        <v>9.3565255453379901E-5</v>
      </c>
      <c r="D74" s="24">
        <v>0.99990643474454666</v>
      </c>
      <c r="E74" s="20">
        <v>10598</v>
      </c>
      <c r="F74" s="20">
        <v>76406</v>
      </c>
      <c r="G74" s="24">
        <v>2.6175269605276935E-5</v>
      </c>
      <c r="H74" s="20">
        <v>2</v>
      </c>
      <c r="I74" s="20">
        <v>2</v>
      </c>
      <c r="J74" s="20">
        <v>76408</v>
      </c>
      <c r="K74" s="20">
        <v>5299</v>
      </c>
      <c r="L74" s="20">
        <v>2452</v>
      </c>
      <c r="M74" s="20">
        <v>14838</v>
      </c>
      <c r="N74" s="24">
        <v>6.7389985848102969E-5</v>
      </c>
      <c r="O74" s="20">
        <v>1</v>
      </c>
      <c r="P74" s="20">
        <v>1</v>
      </c>
      <c r="Q74" s="20">
        <v>14839</v>
      </c>
      <c r="R74" s="20">
        <v>2452</v>
      </c>
      <c r="S74" s="20">
        <v>0</v>
      </c>
      <c r="T74" s="20">
        <v>5131</v>
      </c>
      <c r="U74" s="24">
        <v>0</v>
      </c>
      <c r="V74" s="20">
        <v>0</v>
      </c>
      <c r="W74" s="20">
        <v>0</v>
      </c>
      <c r="X74" s="20">
        <v>5131</v>
      </c>
      <c r="Y74" s="20">
        <v>1830</v>
      </c>
      <c r="Z74" s="20">
        <v>0</v>
      </c>
      <c r="AA74" s="20">
        <v>14339</v>
      </c>
      <c r="AB74" s="24">
        <v>0</v>
      </c>
      <c r="AC74" s="20">
        <v>0</v>
      </c>
      <c r="AD74" s="20">
        <v>0</v>
      </c>
      <c r="AE74" s="20">
        <v>14339</v>
      </c>
      <c r="AF74" s="20">
        <v>1505</v>
      </c>
    </row>
    <row r="75" spans="1:32" x14ac:dyDescent="0.25">
      <c r="A75" s="23">
        <v>43904</v>
      </c>
      <c r="B75" s="20">
        <v>14736</v>
      </c>
      <c r="C75" s="24">
        <v>7.8587520301776081E-5</v>
      </c>
      <c r="D75" s="24">
        <v>0.99992141247969824</v>
      </c>
      <c r="E75" s="20">
        <v>14736</v>
      </c>
      <c r="F75" s="20">
        <v>38171</v>
      </c>
      <c r="G75" s="24">
        <v>7.8587520301776081E-5</v>
      </c>
      <c r="H75" s="20">
        <v>3</v>
      </c>
      <c r="I75" s="20">
        <v>3</v>
      </c>
      <c r="J75" s="20">
        <v>38174</v>
      </c>
      <c r="K75" s="20">
        <v>4912</v>
      </c>
      <c r="L75" s="20">
        <v>0</v>
      </c>
      <c r="M75" s="20">
        <v>6156</v>
      </c>
      <c r="N75" s="24">
        <v>0</v>
      </c>
      <c r="O75" s="20">
        <v>0</v>
      </c>
      <c r="P75" s="20">
        <v>0</v>
      </c>
      <c r="Q75" s="20">
        <v>6156</v>
      </c>
      <c r="R75" s="20">
        <v>2299</v>
      </c>
      <c r="S75" s="20">
        <v>0</v>
      </c>
      <c r="T75" s="20">
        <v>3698</v>
      </c>
      <c r="U75" s="24">
        <v>0</v>
      </c>
      <c r="V75" s="20">
        <v>0</v>
      </c>
      <c r="W75" s="20">
        <v>0</v>
      </c>
      <c r="X75" s="20">
        <v>3698</v>
      </c>
      <c r="Y75" s="20">
        <v>1756</v>
      </c>
      <c r="Z75" s="20">
        <v>0</v>
      </c>
      <c r="AA75" s="20">
        <v>7263</v>
      </c>
      <c r="AB75" s="24">
        <v>0</v>
      </c>
      <c r="AC75" s="20">
        <v>0</v>
      </c>
      <c r="AD75" s="20">
        <v>0</v>
      </c>
      <c r="AE75" s="20">
        <v>7263</v>
      </c>
      <c r="AF75" s="20">
        <v>1427</v>
      </c>
    </row>
    <row r="76" spans="1:32" x14ac:dyDescent="0.25">
      <c r="A76" s="23">
        <v>43905</v>
      </c>
      <c r="B76" s="20">
        <v>27283</v>
      </c>
      <c r="C76" s="24">
        <v>3.4930381657275887E-4</v>
      </c>
      <c r="D76" s="24">
        <v>0.99965069618342728</v>
      </c>
      <c r="E76" s="20">
        <v>24895</v>
      </c>
      <c r="F76" s="20">
        <v>29599</v>
      </c>
      <c r="G76" s="24">
        <v>1.6889609512228077E-4</v>
      </c>
      <c r="H76" s="20">
        <v>5</v>
      </c>
      <c r="I76" s="20">
        <v>5</v>
      </c>
      <c r="J76" s="20">
        <v>29604</v>
      </c>
      <c r="K76" s="20">
        <v>4979</v>
      </c>
      <c r="L76" s="20">
        <v>2388</v>
      </c>
      <c r="M76" s="20">
        <v>5542</v>
      </c>
      <c r="N76" s="24">
        <v>1.8040772145047808E-4</v>
      </c>
      <c r="O76" s="20">
        <v>1</v>
      </c>
      <c r="P76" s="20">
        <v>1</v>
      </c>
      <c r="Q76" s="20">
        <v>5543</v>
      </c>
      <c r="R76" s="20">
        <v>2388</v>
      </c>
      <c r="S76" s="20">
        <v>0</v>
      </c>
      <c r="T76" s="20">
        <v>3016</v>
      </c>
      <c r="U76" s="24">
        <v>0</v>
      </c>
      <c r="V76" s="20">
        <v>0</v>
      </c>
      <c r="W76" s="20">
        <v>0</v>
      </c>
      <c r="X76" s="20">
        <v>3016</v>
      </c>
      <c r="Y76" s="20">
        <v>1764</v>
      </c>
      <c r="Z76" s="20">
        <v>0</v>
      </c>
      <c r="AA76" s="20">
        <v>5926</v>
      </c>
      <c r="AB76" s="24">
        <v>0</v>
      </c>
      <c r="AC76" s="20">
        <v>0</v>
      </c>
      <c r="AD76" s="20">
        <v>0</v>
      </c>
      <c r="AE76" s="20">
        <v>5926</v>
      </c>
      <c r="AF76" s="20">
        <v>1423</v>
      </c>
    </row>
    <row r="77" spans="1:32" x14ac:dyDescent="0.25">
      <c r="A77" s="23">
        <v>43906</v>
      </c>
      <c r="B77" s="20">
        <v>135568</v>
      </c>
      <c r="C77" s="24">
        <v>4.7131920723808459E-4</v>
      </c>
      <c r="D77" s="24">
        <v>0.99952868079276191</v>
      </c>
      <c r="E77" s="20">
        <v>126104</v>
      </c>
      <c r="F77" s="20">
        <v>92296</v>
      </c>
      <c r="G77" s="24">
        <v>2.3830672241599687E-4</v>
      </c>
      <c r="H77" s="20">
        <v>22</v>
      </c>
      <c r="I77" s="20">
        <v>22</v>
      </c>
      <c r="J77" s="20">
        <v>92318</v>
      </c>
      <c r="K77" s="20">
        <v>5732</v>
      </c>
      <c r="L77" s="20">
        <v>7830</v>
      </c>
      <c r="M77" s="20">
        <v>16945</v>
      </c>
      <c r="N77" s="24">
        <v>1.7701203681850367E-4</v>
      </c>
      <c r="O77" s="20">
        <v>3</v>
      </c>
      <c r="P77" s="20">
        <v>3</v>
      </c>
      <c r="Q77" s="20">
        <v>16948</v>
      </c>
      <c r="R77" s="20">
        <v>2610</v>
      </c>
      <c r="S77" s="20">
        <v>0</v>
      </c>
      <c r="T77" s="20">
        <v>5669</v>
      </c>
      <c r="U77" s="24">
        <v>0</v>
      </c>
      <c r="V77" s="20">
        <v>0</v>
      </c>
      <c r="W77" s="20">
        <v>0</v>
      </c>
      <c r="X77" s="20">
        <v>5669</v>
      </c>
      <c r="Y77" s="20">
        <v>1965</v>
      </c>
      <c r="Z77" s="20">
        <v>1634</v>
      </c>
      <c r="AA77" s="20">
        <v>17856</v>
      </c>
      <c r="AB77" s="24">
        <v>5.6000448003584032E-5</v>
      </c>
      <c r="AC77" s="20">
        <v>1</v>
      </c>
      <c r="AD77" s="20">
        <v>1</v>
      </c>
      <c r="AE77" s="20">
        <v>17857</v>
      </c>
      <c r="AF77" s="20">
        <v>1634</v>
      </c>
    </row>
    <row r="78" spans="1:32" x14ac:dyDescent="0.25">
      <c r="A78" s="23">
        <v>43907</v>
      </c>
      <c r="B78" s="20">
        <v>19116</v>
      </c>
      <c r="C78" s="24">
        <v>1.0899424521843248E-4</v>
      </c>
      <c r="D78" s="24">
        <v>0.99989100575478151</v>
      </c>
      <c r="E78" s="20">
        <v>16611</v>
      </c>
      <c r="F78" s="20">
        <v>77575</v>
      </c>
      <c r="G78" s="24">
        <v>3.8670757173425454E-5</v>
      </c>
      <c r="H78" s="20">
        <v>3</v>
      </c>
      <c r="I78" s="20">
        <v>3</v>
      </c>
      <c r="J78" s="20">
        <v>77578</v>
      </c>
      <c r="K78" s="20">
        <v>5537</v>
      </c>
      <c r="L78" s="20">
        <v>2505</v>
      </c>
      <c r="M78" s="20">
        <v>14219</v>
      </c>
      <c r="N78" s="24">
        <v>7.0323488045007034E-5</v>
      </c>
      <c r="O78" s="20">
        <v>1</v>
      </c>
      <c r="P78" s="20">
        <v>1</v>
      </c>
      <c r="Q78" s="20">
        <v>14220</v>
      </c>
      <c r="R78" s="20">
        <v>2505</v>
      </c>
      <c r="S78" s="20">
        <v>0</v>
      </c>
      <c r="T78" s="20">
        <v>5066</v>
      </c>
      <c r="U78" s="24">
        <v>0</v>
      </c>
      <c r="V78" s="20">
        <v>0</v>
      </c>
      <c r="W78" s="20">
        <v>0</v>
      </c>
      <c r="X78" s="20">
        <v>5066</v>
      </c>
      <c r="Y78" s="20">
        <v>1850</v>
      </c>
      <c r="Z78" s="20">
        <v>0</v>
      </c>
      <c r="AA78" s="20">
        <v>14538</v>
      </c>
      <c r="AB78" s="24">
        <v>0</v>
      </c>
      <c r="AC78" s="20">
        <v>0</v>
      </c>
      <c r="AD78" s="20">
        <v>0</v>
      </c>
      <c r="AE78" s="20">
        <v>14538</v>
      </c>
      <c r="AF78" s="20">
        <v>1589</v>
      </c>
    </row>
    <row r="79" spans="1:32" x14ac:dyDescent="0.25">
      <c r="A79" s="23">
        <v>43908</v>
      </c>
      <c r="B79" s="20">
        <v>10726</v>
      </c>
      <c r="C79" s="24">
        <v>2.6562188724350886E-5</v>
      </c>
      <c r="D79" s="24">
        <v>0.99997343781127568</v>
      </c>
      <c r="E79" s="20">
        <v>10726</v>
      </c>
      <c r="F79" s="20">
        <v>75293</v>
      </c>
      <c r="G79" s="24">
        <v>2.6562188724350886E-5</v>
      </c>
      <c r="H79" s="20">
        <v>2</v>
      </c>
      <c r="I79" s="20">
        <v>2</v>
      </c>
      <c r="J79" s="20">
        <v>75295</v>
      </c>
      <c r="K79" s="20">
        <v>5363</v>
      </c>
      <c r="L79" s="20">
        <v>0</v>
      </c>
      <c r="M79" s="20">
        <v>13827</v>
      </c>
      <c r="N79" s="24">
        <v>0</v>
      </c>
      <c r="O79" s="20">
        <v>0</v>
      </c>
      <c r="P79" s="20">
        <v>0</v>
      </c>
      <c r="Q79" s="20">
        <v>13827</v>
      </c>
      <c r="R79" s="20">
        <v>2406</v>
      </c>
      <c r="S79" s="20">
        <v>0</v>
      </c>
      <c r="T79" s="20">
        <v>4880</v>
      </c>
      <c r="U79" s="24">
        <v>0</v>
      </c>
      <c r="V79" s="20">
        <v>0</v>
      </c>
      <c r="W79" s="20">
        <v>0</v>
      </c>
      <c r="X79" s="20">
        <v>4880</v>
      </c>
      <c r="Y79" s="20">
        <v>1801</v>
      </c>
      <c r="Z79" s="20">
        <v>0</v>
      </c>
      <c r="AA79" s="20">
        <v>13849</v>
      </c>
      <c r="AB79" s="24">
        <v>0</v>
      </c>
      <c r="AC79" s="20">
        <v>0</v>
      </c>
      <c r="AD79" s="20">
        <v>0</v>
      </c>
      <c r="AE79" s="20">
        <v>13849</v>
      </c>
      <c r="AF79" s="20">
        <v>1476</v>
      </c>
    </row>
    <row r="80" spans="1:32" x14ac:dyDescent="0.25">
      <c r="A80" s="23">
        <v>43909</v>
      </c>
      <c r="B80" s="20">
        <v>12910</v>
      </c>
      <c r="C80" s="24">
        <v>1.0504924090416981E-4</v>
      </c>
      <c r="D80" s="24">
        <v>0.99989495075909585</v>
      </c>
      <c r="E80" s="20">
        <v>10496</v>
      </c>
      <c r="F80" s="20">
        <v>70957</v>
      </c>
      <c r="G80" s="24">
        <v>2.8185290097098323E-5</v>
      </c>
      <c r="H80" s="20">
        <v>2</v>
      </c>
      <c r="I80" s="20">
        <v>2</v>
      </c>
      <c r="J80" s="20">
        <v>70959</v>
      </c>
      <c r="K80" s="20">
        <v>5248</v>
      </c>
      <c r="L80" s="20">
        <v>2414</v>
      </c>
      <c r="M80" s="20">
        <v>13009</v>
      </c>
      <c r="N80" s="24">
        <v>7.6863950807071489E-5</v>
      </c>
      <c r="O80" s="20">
        <v>1</v>
      </c>
      <c r="P80" s="20">
        <v>1</v>
      </c>
      <c r="Q80" s="20">
        <v>13010</v>
      </c>
      <c r="R80" s="20">
        <v>2414</v>
      </c>
      <c r="S80" s="20">
        <v>0</v>
      </c>
      <c r="T80" s="20">
        <v>4786</v>
      </c>
      <c r="U80" s="24">
        <v>0</v>
      </c>
      <c r="V80" s="20">
        <v>0</v>
      </c>
      <c r="W80" s="20">
        <v>0</v>
      </c>
      <c r="X80" s="20">
        <v>4786</v>
      </c>
      <c r="Y80" s="20">
        <v>1890</v>
      </c>
      <c r="Z80" s="20">
        <v>0</v>
      </c>
      <c r="AA80" s="20">
        <v>13319</v>
      </c>
      <c r="AB80" s="24">
        <v>0</v>
      </c>
      <c r="AC80" s="20">
        <v>0</v>
      </c>
      <c r="AD80" s="20">
        <v>0</v>
      </c>
      <c r="AE80" s="20">
        <v>13319</v>
      </c>
      <c r="AF80" s="20">
        <v>1492</v>
      </c>
    </row>
    <row r="81" spans="1:32" x14ac:dyDescent="0.25">
      <c r="A81" s="23">
        <v>43910</v>
      </c>
      <c r="B81" s="20">
        <v>13733</v>
      </c>
      <c r="C81" s="24">
        <v>2.9530907624531377E-4</v>
      </c>
      <c r="D81" s="24">
        <v>0.99970469092375469</v>
      </c>
      <c r="E81" s="20">
        <v>10490</v>
      </c>
      <c r="F81" s="20">
        <v>74673</v>
      </c>
      <c r="G81" s="24">
        <v>2.6782725142283228E-5</v>
      </c>
      <c r="H81" s="20">
        <v>2</v>
      </c>
      <c r="I81" s="20">
        <v>2</v>
      </c>
      <c r="J81" s="20">
        <v>74675</v>
      </c>
      <c r="K81" s="20">
        <v>5245</v>
      </c>
      <c r="L81" s="20">
        <v>0</v>
      </c>
      <c r="M81" s="20">
        <v>12953</v>
      </c>
      <c r="N81" s="24">
        <v>0</v>
      </c>
      <c r="O81" s="20">
        <v>0</v>
      </c>
      <c r="P81" s="20">
        <v>0</v>
      </c>
      <c r="Q81" s="20">
        <v>12953</v>
      </c>
      <c r="R81" s="20">
        <v>2665</v>
      </c>
      <c r="S81" s="20">
        <v>1800</v>
      </c>
      <c r="T81" s="20">
        <v>5067</v>
      </c>
      <c r="U81" s="24">
        <v>1.973164956590371E-4</v>
      </c>
      <c r="V81" s="20">
        <v>1</v>
      </c>
      <c r="W81" s="20">
        <v>1</v>
      </c>
      <c r="X81" s="20">
        <v>5068</v>
      </c>
      <c r="Y81" s="20">
        <v>1800</v>
      </c>
      <c r="Z81" s="20">
        <v>1443</v>
      </c>
      <c r="AA81" s="20">
        <v>14042</v>
      </c>
      <c r="AB81" s="24">
        <v>7.1209855443993449E-5</v>
      </c>
      <c r="AC81" s="20">
        <v>1</v>
      </c>
      <c r="AD81" s="20">
        <v>1</v>
      </c>
      <c r="AE81" s="20">
        <v>14043</v>
      </c>
      <c r="AF81" s="20">
        <v>1443</v>
      </c>
    </row>
    <row r="82" spans="1:32" x14ac:dyDescent="0.25">
      <c r="A82" s="23">
        <v>43911</v>
      </c>
      <c r="B82" s="20">
        <v>4938</v>
      </c>
      <c r="C82" s="24">
        <v>2.6375481352534682E-5</v>
      </c>
      <c r="D82" s="24">
        <v>0.99997362451864746</v>
      </c>
      <c r="E82" s="20">
        <v>4938</v>
      </c>
      <c r="F82" s="20">
        <v>37913</v>
      </c>
      <c r="G82" s="24">
        <v>2.6375481352534682E-5</v>
      </c>
      <c r="H82" s="20">
        <v>1</v>
      </c>
      <c r="I82" s="20">
        <v>1</v>
      </c>
      <c r="J82" s="20">
        <v>37914</v>
      </c>
      <c r="K82" s="20">
        <v>4938</v>
      </c>
      <c r="L82" s="20">
        <v>0</v>
      </c>
      <c r="M82" s="20">
        <v>5610</v>
      </c>
      <c r="N82" s="24">
        <v>0</v>
      </c>
      <c r="O82" s="20">
        <v>0</v>
      </c>
      <c r="P82" s="20">
        <v>0</v>
      </c>
      <c r="Q82" s="20">
        <v>5610</v>
      </c>
      <c r="R82" s="20">
        <v>2487</v>
      </c>
      <c r="S82" s="20">
        <v>0</v>
      </c>
      <c r="T82" s="20">
        <v>3568</v>
      </c>
      <c r="U82" s="24">
        <v>0</v>
      </c>
      <c r="V82" s="20">
        <v>0</v>
      </c>
      <c r="W82" s="20">
        <v>0</v>
      </c>
      <c r="X82" s="20">
        <v>3568</v>
      </c>
      <c r="Y82" s="20">
        <v>1751</v>
      </c>
      <c r="Z82" s="20">
        <v>0</v>
      </c>
      <c r="AA82" s="20">
        <v>7078</v>
      </c>
      <c r="AB82" s="24">
        <v>0</v>
      </c>
      <c r="AC82" s="20">
        <v>0</v>
      </c>
      <c r="AD82" s="20">
        <v>0</v>
      </c>
      <c r="AE82" s="20">
        <v>7078</v>
      </c>
      <c r="AF82" s="20">
        <v>1350</v>
      </c>
    </row>
    <row r="83" spans="1:32" x14ac:dyDescent="0.25">
      <c r="A83" s="23">
        <v>43912</v>
      </c>
      <c r="B83" s="20">
        <v>17690</v>
      </c>
      <c r="C83" s="24">
        <v>4.2072018943994666E-4</v>
      </c>
      <c r="D83" s="24">
        <v>0.99957927981056005</v>
      </c>
      <c r="E83" s="20">
        <v>14838</v>
      </c>
      <c r="F83" s="20">
        <v>31147</v>
      </c>
      <c r="G83" s="24">
        <v>9.6308186195826647E-5</v>
      </c>
      <c r="H83" s="20">
        <v>3</v>
      </c>
      <c r="I83" s="20">
        <v>3</v>
      </c>
      <c r="J83" s="20">
        <v>31150</v>
      </c>
      <c r="K83" s="20">
        <v>4946</v>
      </c>
      <c r="L83" s="20">
        <v>0</v>
      </c>
      <c r="M83" s="20">
        <v>5218</v>
      </c>
      <c r="N83" s="24">
        <v>0</v>
      </c>
      <c r="O83" s="20">
        <v>0</v>
      </c>
      <c r="P83" s="20">
        <v>0</v>
      </c>
      <c r="Q83" s="20">
        <v>5218</v>
      </c>
      <c r="R83" s="20">
        <v>2473</v>
      </c>
      <c r="S83" s="20">
        <v>0</v>
      </c>
      <c r="T83" s="20">
        <v>3172</v>
      </c>
      <c r="U83" s="24">
        <v>0</v>
      </c>
      <c r="V83" s="20">
        <v>0</v>
      </c>
      <c r="W83" s="20">
        <v>0</v>
      </c>
      <c r="X83" s="20">
        <v>3172</v>
      </c>
      <c r="Y83" s="20">
        <v>1766</v>
      </c>
      <c r="Z83" s="20">
        <v>2852</v>
      </c>
      <c r="AA83" s="20">
        <v>6163</v>
      </c>
      <c r="AB83" s="24">
        <v>3.2441200324412003E-4</v>
      </c>
      <c r="AC83" s="20">
        <v>2</v>
      </c>
      <c r="AD83" s="20">
        <v>2</v>
      </c>
      <c r="AE83" s="20">
        <v>6165</v>
      </c>
      <c r="AF83" s="20">
        <v>1426</v>
      </c>
    </row>
    <row r="84" spans="1:32" x14ac:dyDescent="0.25">
      <c r="A84" s="23">
        <v>43913</v>
      </c>
      <c r="B84" s="20">
        <v>34319</v>
      </c>
      <c r="C84" s="24">
        <v>2.8807685112493611E-4</v>
      </c>
      <c r="D84" s="24">
        <v>0.99971192314887503</v>
      </c>
      <c r="E84" s="20">
        <v>29640</v>
      </c>
      <c r="F84" s="20">
        <v>91021</v>
      </c>
      <c r="G84" s="24">
        <v>5.4929360841957241E-5</v>
      </c>
      <c r="H84" s="20">
        <v>5</v>
      </c>
      <c r="I84" s="20">
        <v>5</v>
      </c>
      <c r="J84" s="20">
        <v>91026</v>
      </c>
      <c r="K84" s="20">
        <v>5928</v>
      </c>
      <c r="L84" s="20">
        <v>2834</v>
      </c>
      <c r="M84" s="20">
        <v>16521</v>
      </c>
      <c r="N84" s="24">
        <v>6.0525360125892751E-5</v>
      </c>
      <c r="O84" s="20">
        <v>1</v>
      </c>
      <c r="P84" s="20">
        <v>1</v>
      </c>
      <c r="Q84" s="20">
        <v>16522</v>
      </c>
      <c r="R84" s="20">
        <v>2834</v>
      </c>
      <c r="S84" s="20">
        <v>1845</v>
      </c>
      <c r="T84" s="20">
        <v>5792</v>
      </c>
      <c r="U84" s="24">
        <v>1.7262213015708613E-4</v>
      </c>
      <c r="V84" s="20">
        <v>1</v>
      </c>
      <c r="W84" s="20">
        <v>1</v>
      </c>
      <c r="X84" s="20">
        <v>5793</v>
      </c>
      <c r="Y84" s="20">
        <v>1845</v>
      </c>
      <c r="Z84" s="20">
        <v>0</v>
      </c>
      <c r="AA84" s="20">
        <v>17560</v>
      </c>
      <c r="AB84" s="24">
        <v>0</v>
      </c>
      <c r="AC84" s="20">
        <v>0</v>
      </c>
      <c r="AD84" s="20">
        <v>0</v>
      </c>
      <c r="AE84" s="20">
        <v>17560</v>
      </c>
      <c r="AF84" s="20">
        <v>1662</v>
      </c>
    </row>
    <row r="85" spans="1:32" x14ac:dyDescent="0.25">
      <c r="A85" s="23">
        <v>43914</v>
      </c>
      <c r="B85" s="20">
        <v>31103</v>
      </c>
      <c r="C85" s="24">
        <v>5.1936203809942096E-4</v>
      </c>
      <c r="D85" s="24">
        <v>0.99948063796190056</v>
      </c>
      <c r="E85" s="20">
        <v>21464</v>
      </c>
      <c r="F85" s="20">
        <v>78848</v>
      </c>
      <c r="G85" s="24">
        <v>5.0727946025465427E-5</v>
      </c>
      <c r="H85" s="20">
        <v>4</v>
      </c>
      <c r="I85" s="20">
        <v>4</v>
      </c>
      <c r="J85" s="20">
        <v>78852</v>
      </c>
      <c r="K85" s="20">
        <v>5366</v>
      </c>
      <c r="L85" s="20">
        <v>4894</v>
      </c>
      <c r="M85" s="20">
        <v>14312</v>
      </c>
      <c r="N85" s="24">
        <v>1.397233477714126E-4</v>
      </c>
      <c r="O85" s="20">
        <v>2</v>
      </c>
      <c r="P85" s="20">
        <v>2</v>
      </c>
      <c r="Q85" s="20">
        <v>14314</v>
      </c>
      <c r="R85" s="20">
        <v>2447</v>
      </c>
      <c r="S85" s="20">
        <v>1801</v>
      </c>
      <c r="T85" s="20">
        <v>5148</v>
      </c>
      <c r="U85" s="24">
        <v>1.9421246844047389E-4</v>
      </c>
      <c r="V85" s="20">
        <v>1</v>
      </c>
      <c r="W85" s="20">
        <v>1</v>
      </c>
      <c r="X85" s="20">
        <v>5149</v>
      </c>
      <c r="Y85" s="20">
        <v>1801</v>
      </c>
      <c r="Z85" s="20">
        <v>2944</v>
      </c>
      <c r="AA85" s="20">
        <v>14846</v>
      </c>
      <c r="AB85" s="24">
        <v>1.3469827586206896E-4</v>
      </c>
      <c r="AC85" s="20">
        <v>2</v>
      </c>
      <c r="AD85" s="20">
        <v>2</v>
      </c>
      <c r="AE85" s="20">
        <v>14848</v>
      </c>
      <c r="AF85" s="20">
        <v>1472</v>
      </c>
    </row>
    <row r="86" spans="1:32" x14ac:dyDescent="0.25">
      <c r="A86" s="23">
        <v>43915</v>
      </c>
      <c r="B86" s="20">
        <v>26625</v>
      </c>
      <c r="C86" s="24">
        <v>6.33280137801758E-5</v>
      </c>
      <c r="D86" s="24">
        <v>0.99993667198621983</v>
      </c>
      <c r="E86" s="20">
        <v>26625</v>
      </c>
      <c r="F86" s="20">
        <v>78949</v>
      </c>
      <c r="G86" s="24">
        <v>6.33280137801758E-5</v>
      </c>
      <c r="H86" s="20">
        <v>5</v>
      </c>
      <c r="I86" s="20">
        <v>5</v>
      </c>
      <c r="J86" s="20">
        <v>78954</v>
      </c>
      <c r="K86" s="20">
        <v>5325</v>
      </c>
      <c r="L86" s="20">
        <v>0</v>
      </c>
      <c r="M86" s="20">
        <v>14511</v>
      </c>
      <c r="N86" s="24">
        <v>0</v>
      </c>
      <c r="O86" s="20">
        <v>0</v>
      </c>
      <c r="P86" s="20">
        <v>0</v>
      </c>
      <c r="Q86" s="20">
        <v>14511</v>
      </c>
      <c r="R86" s="20">
        <v>2401</v>
      </c>
      <c r="S86" s="20">
        <v>0</v>
      </c>
      <c r="T86" s="20">
        <v>5097</v>
      </c>
      <c r="U86" s="24">
        <v>0</v>
      </c>
      <c r="V86" s="20">
        <v>0</v>
      </c>
      <c r="W86" s="20">
        <v>0</v>
      </c>
      <c r="X86" s="20">
        <v>5097</v>
      </c>
      <c r="Y86" s="20">
        <v>1809</v>
      </c>
      <c r="Z86" s="20">
        <v>0</v>
      </c>
      <c r="AA86" s="20">
        <v>14670</v>
      </c>
      <c r="AB86" s="24">
        <v>0</v>
      </c>
      <c r="AC86" s="20">
        <v>0</v>
      </c>
      <c r="AD86" s="20">
        <v>0</v>
      </c>
      <c r="AE86" s="20">
        <v>14670</v>
      </c>
      <c r="AF86" s="20">
        <v>1441</v>
      </c>
    </row>
    <row r="87" spans="1:32" x14ac:dyDescent="0.25">
      <c r="A87" s="23">
        <v>43916</v>
      </c>
      <c r="B87" s="20">
        <v>40565</v>
      </c>
      <c r="C87" s="24">
        <v>4.8523296840364649E-4</v>
      </c>
      <c r="D87" s="24">
        <v>0.99951476703159636</v>
      </c>
      <c r="E87" s="20">
        <v>31482</v>
      </c>
      <c r="F87" s="20">
        <v>79227</v>
      </c>
      <c r="G87" s="24">
        <v>7.5726023247889141E-5</v>
      </c>
      <c r="H87" s="20">
        <v>6</v>
      </c>
      <c r="I87" s="20">
        <v>6</v>
      </c>
      <c r="J87" s="20">
        <v>79233</v>
      </c>
      <c r="K87" s="20">
        <v>5247</v>
      </c>
      <c r="L87" s="20">
        <v>7254</v>
      </c>
      <c r="M87" s="20">
        <v>14071</v>
      </c>
      <c r="N87" s="24">
        <v>2.1315901662640331E-4</v>
      </c>
      <c r="O87" s="20">
        <v>3</v>
      </c>
      <c r="P87" s="20">
        <v>3</v>
      </c>
      <c r="Q87" s="20">
        <v>14074</v>
      </c>
      <c r="R87" s="20">
        <v>2418</v>
      </c>
      <c r="S87" s="20">
        <v>1829</v>
      </c>
      <c r="T87" s="20">
        <v>5092</v>
      </c>
      <c r="U87" s="24">
        <v>1.9634792852935403E-4</v>
      </c>
      <c r="V87" s="20">
        <v>1</v>
      </c>
      <c r="W87" s="20">
        <v>1</v>
      </c>
      <c r="X87" s="20">
        <v>5093</v>
      </c>
      <c r="Y87" s="20">
        <v>1829</v>
      </c>
      <c r="Z87" s="20">
        <v>0</v>
      </c>
      <c r="AA87" s="20">
        <v>14707</v>
      </c>
      <c r="AB87" s="24">
        <v>0</v>
      </c>
      <c r="AC87" s="20">
        <v>0</v>
      </c>
      <c r="AD87" s="20">
        <v>0</v>
      </c>
      <c r="AE87" s="20">
        <v>14707</v>
      </c>
      <c r="AF87" s="20">
        <v>1428</v>
      </c>
    </row>
    <row r="88" spans="1:32" x14ac:dyDescent="0.25">
      <c r="A88" s="23">
        <v>43917</v>
      </c>
      <c r="B88" s="20">
        <v>33162</v>
      </c>
      <c r="C88" s="24">
        <v>2.4784791811051967E-4</v>
      </c>
      <c r="D88" s="24">
        <v>0.9997521520818895</v>
      </c>
      <c r="E88" s="20">
        <v>27620</v>
      </c>
      <c r="F88" s="20">
        <v>84603</v>
      </c>
      <c r="G88" s="24">
        <v>5.9096066565809381E-5</v>
      </c>
      <c r="H88" s="20">
        <v>5</v>
      </c>
      <c r="I88" s="20">
        <v>5</v>
      </c>
      <c r="J88" s="20">
        <v>84608</v>
      </c>
      <c r="K88" s="20">
        <v>5524</v>
      </c>
      <c r="L88" s="20">
        <v>2510</v>
      </c>
      <c r="M88" s="20">
        <v>14773</v>
      </c>
      <c r="N88" s="24">
        <v>6.7686476242046845E-5</v>
      </c>
      <c r="O88" s="20">
        <v>1</v>
      </c>
      <c r="P88" s="20">
        <v>1</v>
      </c>
      <c r="Q88" s="20">
        <v>14774</v>
      </c>
      <c r="R88" s="20">
        <v>2510</v>
      </c>
      <c r="S88" s="20">
        <v>0</v>
      </c>
      <c r="T88" s="20">
        <v>5513</v>
      </c>
      <c r="U88" s="24">
        <v>0</v>
      </c>
      <c r="V88" s="20">
        <v>0</v>
      </c>
      <c r="W88" s="20">
        <v>0</v>
      </c>
      <c r="X88" s="20">
        <v>5513</v>
      </c>
      <c r="Y88" s="20">
        <v>1869</v>
      </c>
      <c r="Z88" s="20">
        <v>3032</v>
      </c>
      <c r="AA88" s="20">
        <v>16518</v>
      </c>
      <c r="AB88" s="24">
        <v>1.2106537530266344E-4</v>
      </c>
      <c r="AC88" s="20">
        <v>2</v>
      </c>
      <c r="AD88" s="20">
        <v>2</v>
      </c>
      <c r="AE88" s="20">
        <v>16520</v>
      </c>
      <c r="AF88" s="20">
        <v>1516</v>
      </c>
    </row>
    <row r="89" spans="1:32" x14ac:dyDescent="0.25">
      <c r="A89" s="23">
        <v>43918</v>
      </c>
      <c r="B89" s="20">
        <v>17211</v>
      </c>
      <c r="C89" s="24">
        <v>2.2598198623439134E-4</v>
      </c>
      <c r="D89" s="24">
        <v>0.99977401801376564</v>
      </c>
      <c r="E89" s="20">
        <v>14877</v>
      </c>
      <c r="F89" s="20">
        <v>40932</v>
      </c>
      <c r="G89" s="24">
        <v>7.3286918285086117E-5</v>
      </c>
      <c r="H89" s="20">
        <v>3</v>
      </c>
      <c r="I89" s="20">
        <v>3</v>
      </c>
      <c r="J89" s="20">
        <v>40935</v>
      </c>
      <c r="K89" s="20">
        <v>4959</v>
      </c>
      <c r="L89" s="20">
        <v>2334</v>
      </c>
      <c r="M89" s="20">
        <v>6548</v>
      </c>
      <c r="N89" s="24">
        <v>1.5269506794930523E-4</v>
      </c>
      <c r="O89" s="20">
        <v>1</v>
      </c>
      <c r="P89" s="20">
        <v>1</v>
      </c>
      <c r="Q89" s="20">
        <v>6549</v>
      </c>
      <c r="R89" s="20">
        <v>2334</v>
      </c>
      <c r="S89" s="20">
        <v>0</v>
      </c>
      <c r="T89" s="20">
        <v>3543</v>
      </c>
      <c r="U89" s="24">
        <v>0</v>
      </c>
      <c r="V89" s="20">
        <v>0</v>
      </c>
      <c r="W89" s="20">
        <v>0</v>
      </c>
      <c r="X89" s="20">
        <v>3543</v>
      </c>
      <c r="Y89" s="20">
        <v>1791</v>
      </c>
      <c r="Z89" s="20">
        <v>0</v>
      </c>
      <c r="AA89" s="20">
        <v>7963</v>
      </c>
      <c r="AB89" s="24">
        <v>0</v>
      </c>
      <c r="AC89" s="20">
        <v>0</v>
      </c>
      <c r="AD89" s="20">
        <v>0</v>
      </c>
      <c r="AE89" s="20">
        <v>7963</v>
      </c>
      <c r="AF89" s="20">
        <v>1394</v>
      </c>
    </row>
    <row r="90" spans="1:32" x14ac:dyDescent="0.25">
      <c r="A90" s="23">
        <v>43919</v>
      </c>
      <c r="B90" s="20">
        <v>22016</v>
      </c>
      <c r="C90" s="24">
        <v>2.9982900739979496E-4</v>
      </c>
      <c r="D90" s="24">
        <v>0.99970017099260022</v>
      </c>
      <c r="E90" s="20">
        <v>19644</v>
      </c>
      <c r="F90" s="20">
        <v>30452</v>
      </c>
      <c r="G90" s="24">
        <v>1.3133701076963489E-4</v>
      </c>
      <c r="H90" s="20">
        <v>4</v>
      </c>
      <c r="I90" s="20">
        <v>4</v>
      </c>
      <c r="J90" s="20">
        <v>30456</v>
      </c>
      <c r="K90" s="20">
        <v>4911</v>
      </c>
      <c r="L90" s="20">
        <v>2372</v>
      </c>
      <c r="M90" s="20">
        <v>5934</v>
      </c>
      <c r="N90" s="24">
        <v>1.6849199663016007E-4</v>
      </c>
      <c r="O90" s="20">
        <v>1</v>
      </c>
      <c r="P90" s="20">
        <v>1</v>
      </c>
      <c r="Q90" s="20">
        <v>5935</v>
      </c>
      <c r="R90" s="20">
        <v>2372</v>
      </c>
      <c r="S90" s="20">
        <v>0</v>
      </c>
      <c r="T90" s="20">
        <v>2964</v>
      </c>
      <c r="U90" s="24">
        <v>0</v>
      </c>
      <c r="V90" s="20">
        <v>0</v>
      </c>
      <c r="W90" s="20">
        <v>0</v>
      </c>
      <c r="X90" s="20">
        <v>2964</v>
      </c>
      <c r="Y90" s="20">
        <v>1743</v>
      </c>
      <c r="Z90" s="20">
        <v>0</v>
      </c>
      <c r="AA90" s="20">
        <v>6153</v>
      </c>
      <c r="AB90" s="24">
        <v>0</v>
      </c>
      <c r="AC90" s="20">
        <v>0</v>
      </c>
      <c r="AD90" s="20">
        <v>0</v>
      </c>
      <c r="AE90" s="20">
        <v>6153</v>
      </c>
      <c r="AF90" s="20">
        <v>1381</v>
      </c>
    </row>
    <row r="91" spans="1:32" x14ac:dyDescent="0.25">
      <c r="A91" s="23">
        <v>43920</v>
      </c>
      <c r="B91" s="20">
        <v>68273</v>
      </c>
      <c r="C91" s="24">
        <v>1.9580346799126207E-4</v>
      </c>
      <c r="D91" s="24">
        <v>0.99980419653200869</v>
      </c>
      <c r="E91" s="20">
        <v>64100</v>
      </c>
      <c r="F91" s="20">
        <v>102690</v>
      </c>
      <c r="G91" s="24">
        <v>9.7370983446932815E-5</v>
      </c>
      <c r="H91" s="20">
        <v>10</v>
      </c>
      <c r="I91" s="20">
        <v>10</v>
      </c>
      <c r="J91" s="20">
        <v>102700</v>
      </c>
      <c r="K91" s="20">
        <v>6410</v>
      </c>
      <c r="L91" s="20">
        <v>2556</v>
      </c>
      <c r="M91" s="20">
        <v>20327</v>
      </c>
      <c r="N91" s="24">
        <v>4.9193231011412827E-5</v>
      </c>
      <c r="O91" s="20">
        <v>1</v>
      </c>
      <c r="P91" s="20">
        <v>1</v>
      </c>
      <c r="Q91" s="20">
        <v>20328</v>
      </c>
      <c r="R91" s="20">
        <v>2556</v>
      </c>
      <c r="S91" s="20">
        <v>0</v>
      </c>
      <c r="T91" s="20">
        <v>7090</v>
      </c>
      <c r="U91" s="24">
        <v>0</v>
      </c>
      <c r="V91" s="20">
        <v>0</v>
      </c>
      <c r="W91" s="20">
        <v>0</v>
      </c>
      <c r="X91" s="20">
        <v>7090</v>
      </c>
      <c r="Y91" s="20">
        <v>2122</v>
      </c>
      <c r="Z91" s="20">
        <v>1617</v>
      </c>
      <c r="AA91" s="20">
        <v>20308</v>
      </c>
      <c r="AB91" s="24">
        <v>4.9239253532916443E-5</v>
      </c>
      <c r="AC91" s="20">
        <v>1</v>
      </c>
      <c r="AD91" s="20">
        <v>1</v>
      </c>
      <c r="AE91" s="20">
        <v>20309</v>
      </c>
      <c r="AF91" s="20">
        <v>1617</v>
      </c>
    </row>
    <row r="92" spans="1:32" x14ac:dyDescent="0.25">
      <c r="A92" s="23">
        <v>43921</v>
      </c>
      <c r="B92" s="20">
        <v>37821</v>
      </c>
      <c r="C92" s="24">
        <v>4.2306942438007946E-4</v>
      </c>
      <c r="D92" s="24">
        <v>0.99957693057561992</v>
      </c>
      <c r="E92" s="20">
        <v>23480</v>
      </c>
      <c r="F92" s="20">
        <v>101833</v>
      </c>
      <c r="G92" s="24">
        <v>3.9278454785588738E-5</v>
      </c>
      <c r="H92" s="20">
        <v>4</v>
      </c>
      <c r="I92" s="20">
        <v>4</v>
      </c>
      <c r="J92" s="20">
        <v>101837</v>
      </c>
      <c r="K92" s="20">
        <v>5870</v>
      </c>
      <c r="L92" s="20">
        <v>12400</v>
      </c>
      <c r="M92" s="20">
        <v>19880</v>
      </c>
      <c r="N92" s="24">
        <v>2.5144581342720644E-4</v>
      </c>
      <c r="O92" s="20">
        <v>5</v>
      </c>
      <c r="P92" s="20">
        <v>5</v>
      </c>
      <c r="Q92" s="20">
        <v>19885</v>
      </c>
      <c r="R92" s="20">
        <v>2480</v>
      </c>
      <c r="S92" s="20">
        <v>1941</v>
      </c>
      <c r="T92" s="20">
        <v>7555</v>
      </c>
      <c r="U92" s="24">
        <v>1.3234515616728428E-4</v>
      </c>
      <c r="V92" s="20">
        <v>1</v>
      </c>
      <c r="W92" s="20">
        <v>1</v>
      </c>
      <c r="X92" s="20">
        <v>7556</v>
      </c>
      <c r="Y92" s="20">
        <v>1941</v>
      </c>
      <c r="Z92" s="20">
        <v>0</v>
      </c>
      <c r="AA92" s="20">
        <v>20943</v>
      </c>
      <c r="AB92" s="24">
        <v>0</v>
      </c>
      <c r="AC92" s="20">
        <v>0</v>
      </c>
      <c r="AD92" s="20">
        <v>0</v>
      </c>
      <c r="AE92" s="20">
        <v>20943</v>
      </c>
      <c r="AF92" s="20">
        <v>1564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A739-D392-458B-BB95-9C60C5D83894}">
  <dimension ref="A1:GN200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  <col min="2" max="2" width="12.42578125" bestFit="1" customWidth="1"/>
    <col min="3" max="3" width="17.42578125" bestFit="1" customWidth="1"/>
    <col min="4" max="4" width="14.5703125" bestFit="1" customWidth="1"/>
    <col min="5" max="5" width="36.85546875" bestFit="1" customWidth="1"/>
    <col min="6" max="6" width="30.85546875" bestFit="1" customWidth="1"/>
    <col min="7" max="7" width="33.140625" bestFit="1" customWidth="1"/>
    <col min="8" max="8" width="27.85546875" bestFit="1" customWidth="1"/>
    <col min="9" max="9" width="33.42578125" bestFit="1" customWidth="1"/>
    <col min="10" max="10" width="35.85546875" bestFit="1" customWidth="1"/>
    <col min="11" max="11" width="41.5703125" bestFit="1" customWidth="1"/>
    <col min="12" max="12" width="43.42578125" bestFit="1" customWidth="1"/>
    <col min="13" max="13" width="49.140625" bestFit="1" customWidth="1"/>
    <col min="14" max="14" width="41.42578125" bestFit="1" customWidth="1"/>
    <col min="15" max="15" width="49" bestFit="1" customWidth="1"/>
    <col min="16" max="16" width="35.85546875" bestFit="1" customWidth="1"/>
    <col min="17" max="17" width="35.140625" bestFit="1" customWidth="1"/>
    <col min="18" max="18" width="32" bestFit="1" customWidth="1"/>
    <col min="19" max="19" width="45.7109375" bestFit="1" customWidth="1"/>
    <col min="20" max="20" width="42.42578125" bestFit="1" customWidth="1"/>
    <col min="21" max="21" width="41" bestFit="1" customWidth="1"/>
    <col min="22" max="22" width="39.28515625" bestFit="1" customWidth="1"/>
    <col min="23" max="23" width="36.140625" bestFit="1" customWidth="1"/>
    <col min="24" max="24" width="46.5703125" bestFit="1" customWidth="1"/>
    <col min="25" max="25" width="31" bestFit="1" customWidth="1"/>
    <col min="26" max="26" width="31.28515625" bestFit="1" customWidth="1"/>
    <col min="27" max="27" width="40.42578125" bestFit="1" customWidth="1"/>
    <col min="28" max="28" width="47.85546875" bestFit="1" customWidth="1"/>
    <col min="29" max="29" width="41.85546875" bestFit="1" customWidth="1"/>
    <col min="30" max="30" width="35.85546875" bestFit="1" customWidth="1"/>
    <col min="31" max="31" width="38.140625" bestFit="1" customWidth="1"/>
    <col min="32" max="32" width="32.85546875" bestFit="1" customWidth="1"/>
    <col min="33" max="33" width="38.42578125" bestFit="1" customWidth="1"/>
    <col min="34" max="34" width="41" bestFit="1" customWidth="1"/>
    <col min="35" max="35" width="46.5703125" bestFit="1" customWidth="1"/>
    <col min="36" max="36" width="48.5703125" bestFit="1" customWidth="1"/>
    <col min="37" max="37" width="54.140625" bestFit="1" customWidth="1"/>
    <col min="38" max="38" width="46.42578125" bestFit="1" customWidth="1"/>
    <col min="39" max="39" width="54" bestFit="1" customWidth="1"/>
    <col min="40" max="40" width="41" bestFit="1" customWidth="1"/>
    <col min="41" max="41" width="40.28515625" bestFit="1" customWidth="1"/>
    <col min="42" max="42" width="37" bestFit="1" customWidth="1"/>
    <col min="43" max="43" width="50.7109375" bestFit="1" customWidth="1"/>
    <col min="44" max="44" width="47.42578125" bestFit="1" customWidth="1"/>
    <col min="45" max="45" width="46" bestFit="1" customWidth="1"/>
    <col min="46" max="46" width="44.42578125" bestFit="1" customWidth="1"/>
    <col min="47" max="47" width="41.140625" bestFit="1" customWidth="1"/>
    <col min="48" max="48" width="51.5703125" bestFit="1" customWidth="1"/>
    <col min="49" max="49" width="36.140625" bestFit="1" customWidth="1"/>
    <col min="50" max="50" width="36.42578125" bestFit="1" customWidth="1"/>
    <col min="51" max="51" width="45.42578125" bestFit="1" customWidth="1"/>
    <col min="52" max="52" width="53" bestFit="1" customWidth="1"/>
    <col min="53" max="53" width="26.140625" bestFit="1" customWidth="1"/>
    <col min="54" max="54" width="20.28515625" bestFit="1" customWidth="1"/>
    <col min="55" max="55" width="22.42578125" bestFit="1" customWidth="1"/>
    <col min="56" max="56" width="17.140625" bestFit="1" customWidth="1"/>
    <col min="57" max="57" width="22.7109375" bestFit="1" customWidth="1"/>
    <col min="58" max="58" width="25.28515625" bestFit="1" customWidth="1"/>
    <col min="59" max="59" width="30.85546875" bestFit="1" customWidth="1"/>
    <col min="60" max="60" width="32.85546875" bestFit="1" customWidth="1"/>
    <col min="61" max="61" width="38.42578125" bestFit="1" customWidth="1"/>
    <col min="62" max="62" width="30.7109375" bestFit="1" customWidth="1"/>
    <col min="63" max="63" width="38.28515625" bestFit="1" customWidth="1"/>
    <col min="64" max="64" width="25.28515625" bestFit="1" customWidth="1"/>
    <col min="65" max="65" width="24.5703125" bestFit="1" customWidth="1"/>
    <col min="66" max="66" width="21.28515625" bestFit="1" customWidth="1"/>
    <col min="67" max="67" width="35" bestFit="1" customWidth="1"/>
    <col min="68" max="68" width="31.7109375" bestFit="1" customWidth="1"/>
    <col min="69" max="69" width="30.28515625" bestFit="1" customWidth="1"/>
    <col min="70" max="70" width="28.7109375" bestFit="1" customWidth="1"/>
    <col min="71" max="71" width="25.42578125" bestFit="1" customWidth="1"/>
    <col min="72" max="72" width="35.85546875" bestFit="1" customWidth="1"/>
    <col min="73" max="73" width="20.42578125" bestFit="1" customWidth="1"/>
    <col min="74" max="74" width="20.7109375" bestFit="1" customWidth="1"/>
    <col min="75" max="75" width="29.7109375" bestFit="1" customWidth="1"/>
    <col min="76" max="76" width="37.28515625" bestFit="1" customWidth="1"/>
    <col min="77" max="77" width="47.7109375" bestFit="1" customWidth="1"/>
    <col min="78" max="78" width="41.85546875" bestFit="1" customWidth="1"/>
    <col min="79" max="79" width="44" bestFit="1" customWidth="1"/>
    <col min="80" max="80" width="38.7109375" bestFit="1" customWidth="1"/>
    <col min="81" max="81" width="44.42578125" bestFit="1" customWidth="1"/>
    <col min="82" max="82" width="46.85546875" bestFit="1" customWidth="1"/>
    <col min="83" max="83" width="52.42578125" bestFit="1" customWidth="1"/>
    <col min="84" max="84" width="54.42578125" bestFit="1" customWidth="1"/>
    <col min="85" max="85" width="60" bestFit="1" customWidth="1"/>
    <col min="86" max="86" width="52.28515625" bestFit="1" customWidth="1"/>
    <col min="87" max="87" width="59.85546875" bestFit="1" customWidth="1"/>
    <col min="88" max="88" width="46.85546875" bestFit="1" customWidth="1"/>
    <col min="89" max="89" width="46.140625" bestFit="1" customWidth="1"/>
    <col min="90" max="90" width="42.85546875" bestFit="1" customWidth="1"/>
    <col min="91" max="91" width="56.5703125" bestFit="1" customWidth="1"/>
    <col min="92" max="92" width="53.42578125" bestFit="1" customWidth="1"/>
    <col min="93" max="93" width="51.85546875" bestFit="1" customWidth="1"/>
    <col min="94" max="94" width="50.28515625" bestFit="1" customWidth="1"/>
    <col min="95" max="95" width="47" bestFit="1" customWidth="1"/>
    <col min="96" max="96" width="57.5703125" bestFit="1" customWidth="1"/>
    <col min="97" max="97" width="42" bestFit="1" customWidth="1"/>
    <col min="98" max="98" width="42.28515625" bestFit="1" customWidth="1"/>
    <col min="99" max="99" width="51.28515625" bestFit="1" customWidth="1"/>
    <col min="100" max="100" width="58.85546875" bestFit="1" customWidth="1"/>
    <col min="101" max="101" width="42.7109375" bestFit="1" customWidth="1"/>
    <col min="102" max="102" width="36.85546875" bestFit="1" customWidth="1"/>
    <col min="103" max="103" width="39" bestFit="1" customWidth="1"/>
    <col min="104" max="104" width="33.7109375" bestFit="1" customWidth="1"/>
    <col min="105" max="105" width="39.28515625" bestFit="1" customWidth="1"/>
    <col min="106" max="106" width="41.85546875" bestFit="1" customWidth="1"/>
    <col min="107" max="107" width="47.42578125" bestFit="1" customWidth="1"/>
    <col min="108" max="108" width="49.42578125" bestFit="1" customWidth="1"/>
    <col min="109" max="109" width="55" bestFit="1" customWidth="1"/>
    <col min="110" max="110" width="47.28515625" bestFit="1" customWidth="1"/>
    <col min="111" max="111" width="54.85546875" bestFit="1" customWidth="1"/>
    <col min="112" max="112" width="41.85546875" bestFit="1" customWidth="1"/>
    <col min="113" max="113" width="41.140625" bestFit="1" customWidth="1"/>
    <col min="114" max="114" width="37.85546875" bestFit="1" customWidth="1"/>
    <col min="115" max="115" width="51.5703125" bestFit="1" customWidth="1"/>
    <col min="116" max="116" width="48.28515625" bestFit="1" customWidth="1"/>
    <col min="117" max="117" width="46.85546875" bestFit="1" customWidth="1"/>
    <col min="118" max="118" width="45.28515625" bestFit="1" customWidth="1"/>
    <col min="119" max="119" width="42" bestFit="1" customWidth="1"/>
    <col min="120" max="120" width="52.42578125" bestFit="1" customWidth="1"/>
    <col min="121" max="121" width="37" bestFit="1" customWidth="1"/>
    <col min="122" max="122" width="37.28515625" bestFit="1" customWidth="1"/>
    <col min="123" max="123" width="46.28515625" bestFit="1" customWidth="1"/>
    <col min="124" max="124" width="53.85546875" bestFit="1" customWidth="1"/>
    <col min="125" max="125" width="37.85546875" bestFit="1" customWidth="1"/>
    <col min="126" max="126" width="32" bestFit="1" customWidth="1"/>
    <col min="127" max="127" width="34.140625" bestFit="1" customWidth="1"/>
    <col min="128" max="128" width="28.85546875" bestFit="1" customWidth="1"/>
    <col min="129" max="129" width="34.42578125" bestFit="1" customWidth="1"/>
    <col min="130" max="130" width="37" bestFit="1" customWidth="1"/>
    <col min="131" max="131" width="42.5703125" bestFit="1" customWidth="1"/>
    <col min="132" max="132" width="44.5703125" bestFit="1" customWidth="1"/>
    <col min="133" max="133" width="50.140625" bestFit="1" customWidth="1"/>
    <col min="134" max="134" width="42.42578125" bestFit="1" customWidth="1"/>
    <col min="135" max="135" width="50" bestFit="1" customWidth="1"/>
    <col min="136" max="136" width="37" bestFit="1" customWidth="1"/>
    <col min="137" max="137" width="36.28515625" bestFit="1" customWidth="1"/>
    <col min="138" max="138" width="33" bestFit="1" customWidth="1"/>
    <col min="139" max="139" width="46.7109375" bestFit="1" customWidth="1"/>
    <col min="140" max="140" width="43.42578125" bestFit="1" customWidth="1"/>
    <col min="141" max="141" width="42" bestFit="1" customWidth="1"/>
    <col min="142" max="142" width="40.42578125" bestFit="1" customWidth="1"/>
    <col min="143" max="143" width="37.140625" bestFit="1" customWidth="1"/>
    <col min="144" max="144" width="47.5703125" bestFit="1" customWidth="1"/>
    <col min="145" max="145" width="32.140625" bestFit="1" customWidth="1"/>
    <col min="146" max="146" width="32.42578125" bestFit="1" customWidth="1"/>
    <col min="147" max="147" width="41.42578125" bestFit="1" customWidth="1"/>
    <col min="148" max="148" width="49" bestFit="1" customWidth="1"/>
    <col min="149" max="149" width="28.140625" bestFit="1" customWidth="1"/>
    <col min="150" max="150" width="22.140625" bestFit="1" customWidth="1"/>
    <col min="151" max="151" width="24.42578125" bestFit="1" customWidth="1"/>
    <col min="152" max="152" width="19" bestFit="1" customWidth="1"/>
    <col min="153" max="153" width="24.7109375" bestFit="1" customWidth="1"/>
    <col min="154" max="154" width="27.140625" bestFit="1" customWidth="1"/>
    <col min="155" max="155" width="32.85546875" bestFit="1" customWidth="1"/>
    <col min="156" max="156" width="34.7109375" bestFit="1" customWidth="1"/>
    <col min="157" max="157" width="40.42578125" bestFit="1" customWidth="1"/>
    <col min="158" max="158" width="32.7109375" bestFit="1" customWidth="1"/>
    <col min="159" max="159" width="40.28515625" bestFit="1" customWidth="1"/>
    <col min="160" max="160" width="27.140625" bestFit="1" customWidth="1"/>
    <col min="161" max="161" width="26.42578125" bestFit="1" customWidth="1"/>
    <col min="162" max="162" width="23.140625" bestFit="1" customWidth="1"/>
    <col min="163" max="163" width="37" bestFit="1" customWidth="1"/>
    <col min="164" max="164" width="33.7109375" bestFit="1" customWidth="1"/>
    <col min="165" max="165" width="32.28515625" bestFit="1" customWidth="1"/>
    <col min="166" max="166" width="30.5703125" bestFit="1" customWidth="1"/>
    <col min="167" max="167" width="27.28515625" bestFit="1" customWidth="1"/>
    <col min="168" max="168" width="37.85546875" bestFit="1" customWidth="1"/>
    <col min="169" max="169" width="22.28515625" bestFit="1" customWidth="1"/>
    <col min="170" max="170" width="22.5703125" bestFit="1" customWidth="1"/>
    <col min="171" max="171" width="31.5703125" bestFit="1" customWidth="1"/>
    <col min="172" max="172" width="39.140625" bestFit="1" customWidth="1"/>
    <col min="173" max="173" width="35.28515625" bestFit="1" customWidth="1"/>
    <col min="174" max="174" width="29.42578125" bestFit="1" customWidth="1"/>
    <col min="175" max="175" width="31.5703125" bestFit="1" customWidth="1"/>
    <col min="176" max="176" width="26.28515625" bestFit="1" customWidth="1"/>
    <col min="177" max="177" width="32" bestFit="1" customWidth="1"/>
    <col min="178" max="178" width="34.42578125" bestFit="1" customWidth="1"/>
    <col min="179" max="179" width="40" bestFit="1" customWidth="1"/>
    <col min="180" max="180" width="42" bestFit="1" customWidth="1"/>
    <col min="181" max="181" width="47.5703125" bestFit="1" customWidth="1"/>
    <col min="182" max="182" width="39.85546875" bestFit="1" customWidth="1"/>
    <col min="183" max="183" width="47.42578125" bestFit="1" customWidth="1"/>
    <col min="184" max="184" width="34.42578125" bestFit="1" customWidth="1"/>
    <col min="185" max="185" width="33.7109375" bestFit="1" customWidth="1"/>
    <col min="186" max="186" width="30.42578125" bestFit="1" customWidth="1"/>
    <col min="187" max="187" width="44.140625" bestFit="1" customWidth="1"/>
    <col min="188" max="188" width="41" bestFit="1" customWidth="1"/>
    <col min="189" max="189" width="39.42578125" bestFit="1" customWidth="1"/>
    <col min="190" max="190" width="37.85546875" bestFit="1" customWidth="1"/>
    <col min="191" max="191" width="34.5703125" bestFit="1" customWidth="1"/>
    <col min="192" max="192" width="45.140625" bestFit="1" customWidth="1"/>
    <col min="193" max="193" width="29.5703125" bestFit="1" customWidth="1"/>
    <col min="194" max="194" width="29.85546875" bestFit="1" customWidth="1"/>
    <col min="195" max="195" width="38.85546875" bestFit="1" customWidth="1"/>
    <col min="196" max="196" width="46.42578125" bestFit="1" customWidth="1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x14ac:dyDescent="0.25">
      <c r="A2" s="16" t="s">
        <v>257</v>
      </c>
      <c r="B2" s="17">
        <v>0</v>
      </c>
      <c r="C2" s="17">
        <v>0</v>
      </c>
      <c r="D2" s="17">
        <v>10000</v>
      </c>
      <c r="E2" s="17">
        <v>0</v>
      </c>
      <c r="F2" s="17">
        <v>0</v>
      </c>
      <c r="G2" s="17">
        <v>0</v>
      </c>
      <c r="H2" s="17">
        <v>0</v>
      </c>
      <c r="I2" s="17">
        <v>0</v>
      </c>
      <c r="J2" s="17">
        <v>0</v>
      </c>
      <c r="K2" s="17">
        <v>0</v>
      </c>
      <c r="L2" s="17">
        <v>0</v>
      </c>
      <c r="M2" s="17">
        <v>0</v>
      </c>
      <c r="N2" s="17">
        <v>0</v>
      </c>
      <c r="O2" s="17">
        <v>0</v>
      </c>
      <c r="P2" s="17">
        <v>0</v>
      </c>
      <c r="Q2" s="17">
        <v>0</v>
      </c>
      <c r="R2" s="17">
        <v>0</v>
      </c>
      <c r="S2" s="17">
        <v>0</v>
      </c>
      <c r="T2" s="17">
        <v>0</v>
      </c>
      <c r="U2" s="17">
        <v>0</v>
      </c>
      <c r="V2" s="17">
        <v>0</v>
      </c>
      <c r="W2" s="17">
        <v>0</v>
      </c>
      <c r="X2" s="17">
        <v>0</v>
      </c>
      <c r="Y2" s="17">
        <v>0</v>
      </c>
      <c r="Z2" s="17">
        <v>0</v>
      </c>
      <c r="AA2" s="17">
        <v>0</v>
      </c>
      <c r="AB2" s="17">
        <v>0</v>
      </c>
      <c r="AC2" s="17">
        <v>0</v>
      </c>
      <c r="AD2" s="17">
        <v>0</v>
      </c>
      <c r="AE2" s="17">
        <v>0</v>
      </c>
      <c r="AF2" s="17">
        <v>0</v>
      </c>
      <c r="AG2" s="17">
        <v>0</v>
      </c>
      <c r="AH2" s="17">
        <v>0</v>
      </c>
      <c r="AI2" s="17">
        <v>0</v>
      </c>
      <c r="AJ2" s="17">
        <v>0</v>
      </c>
      <c r="AK2" s="17">
        <v>0</v>
      </c>
      <c r="AL2" s="17">
        <v>0</v>
      </c>
      <c r="AM2" s="17">
        <v>0</v>
      </c>
      <c r="AN2" s="17">
        <v>0</v>
      </c>
      <c r="AO2" s="17">
        <v>0</v>
      </c>
      <c r="AP2" s="17">
        <v>0</v>
      </c>
      <c r="AQ2" s="17">
        <v>0</v>
      </c>
      <c r="AR2" s="17">
        <v>0</v>
      </c>
      <c r="AS2" s="17">
        <v>0</v>
      </c>
      <c r="AT2" s="17">
        <v>0</v>
      </c>
      <c r="AU2" s="17">
        <v>0</v>
      </c>
      <c r="AV2" s="17">
        <v>0</v>
      </c>
      <c r="AW2" s="17">
        <v>0</v>
      </c>
      <c r="AX2" s="17">
        <v>0</v>
      </c>
      <c r="AY2" s="17">
        <v>0</v>
      </c>
      <c r="AZ2" s="17">
        <v>0</v>
      </c>
      <c r="BA2" s="17">
        <v>0</v>
      </c>
      <c r="BB2" s="17">
        <v>0</v>
      </c>
      <c r="BC2" s="17">
        <v>1</v>
      </c>
      <c r="BD2" s="17">
        <v>39</v>
      </c>
      <c r="BE2" s="17">
        <v>0</v>
      </c>
      <c r="BF2" s="17">
        <v>0</v>
      </c>
      <c r="BG2" s="17">
        <v>0</v>
      </c>
      <c r="BH2" s="17">
        <v>0</v>
      </c>
      <c r="BI2" s="17">
        <v>0</v>
      </c>
      <c r="BJ2" s="17">
        <v>0</v>
      </c>
      <c r="BK2" s="17">
        <v>0</v>
      </c>
      <c r="BL2" s="17">
        <v>5</v>
      </c>
      <c r="BM2" s="17">
        <v>0</v>
      </c>
      <c r="BN2" s="17">
        <v>0</v>
      </c>
      <c r="BO2" s="17">
        <v>0</v>
      </c>
      <c r="BP2" s="17">
        <v>1</v>
      </c>
      <c r="BQ2" s="17">
        <v>5</v>
      </c>
      <c r="BR2" s="17">
        <v>0</v>
      </c>
      <c r="BS2" s="17">
        <v>0</v>
      </c>
      <c r="BT2" s="17">
        <v>2</v>
      </c>
      <c r="BU2" s="17">
        <v>0</v>
      </c>
      <c r="BV2" s="17">
        <v>0</v>
      </c>
      <c r="BW2" s="17">
        <v>0</v>
      </c>
      <c r="BX2" s="17">
        <v>0</v>
      </c>
      <c r="BY2" s="17">
        <v>0</v>
      </c>
      <c r="BZ2" s="17">
        <v>0</v>
      </c>
      <c r="CA2" s="17">
        <v>0</v>
      </c>
      <c r="CB2" s="17">
        <v>0</v>
      </c>
      <c r="CC2" s="17">
        <v>0</v>
      </c>
      <c r="CD2" s="17">
        <v>0</v>
      </c>
      <c r="CE2" s="17">
        <v>0</v>
      </c>
      <c r="CF2" s="17">
        <v>0</v>
      </c>
      <c r="CG2" s="17">
        <v>0</v>
      </c>
      <c r="CH2" s="17">
        <v>0</v>
      </c>
      <c r="CI2" s="17">
        <v>0</v>
      </c>
      <c r="CJ2" s="17">
        <v>0</v>
      </c>
      <c r="CK2" s="17">
        <v>0</v>
      </c>
      <c r="CL2" s="17">
        <v>0</v>
      </c>
      <c r="CM2" s="17">
        <v>0</v>
      </c>
      <c r="CN2" s="17">
        <v>5000</v>
      </c>
      <c r="CO2" s="17">
        <v>0</v>
      </c>
      <c r="CP2" s="17">
        <v>0</v>
      </c>
      <c r="CQ2" s="17">
        <v>0</v>
      </c>
      <c r="CR2" s="17">
        <v>0</v>
      </c>
      <c r="CS2" s="17">
        <v>0</v>
      </c>
      <c r="CT2" s="17">
        <v>0</v>
      </c>
      <c r="CU2" s="17">
        <v>0</v>
      </c>
      <c r="CV2" s="17">
        <v>0</v>
      </c>
      <c r="CW2" s="17">
        <v>0</v>
      </c>
      <c r="CX2" s="17">
        <v>0</v>
      </c>
      <c r="CY2" s="17">
        <v>0</v>
      </c>
      <c r="CZ2" s="17">
        <v>0</v>
      </c>
      <c r="DA2" s="17">
        <v>0</v>
      </c>
      <c r="DB2" s="17">
        <v>0</v>
      </c>
      <c r="DC2" s="17">
        <v>0</v>
      </c>
      <c r="DD2" s="17">
        <v>0</v>
      </c>
      <c r="DE2" s="17">
        <v>0</v>
      </c>
      <c r="DF2" s="17">
        <v>0</v>
      </c>
      <c r="DG2" s="17">
        <v>0</v>
      </c>
      <c r="DH2" s="17">
        <v>0</v>
      </c>
      <c r="DI2" s="17">
        <v>0</v>
      </c>
      <c r="DJ2" s="17">
        <v>0</v>
      </c>
      <c r="DK2" s="17">
        <v>0</v>
      </c>
      <c r="DL2" s="17">
        <v>1</v>
      </c>
      <c r="DM2" s="17">
        <v>0</v>
      </c>
      <c r="DN2" s="17">
        <v>0</v>
      </c>
      <c r="DO2" s="17">
        <v>0</v>
      </c>
      <c r="DP2" s="17">
        <v>0</v>
      </c>
      <c r="DQ2" s="17">
        <v>0</v>
      </c>
      <c r="DR2" s="17">
        <v>0</v>
      </c>
      <c r="DS2" s="17">
        <v>0</v>
      </c>
      <c r="DT2" s="17">
        <v>0</v>
      </c>
      <c r="DU2" s="17">
        <v>0</v>
      </c>
      <c r="DV2" s="17">
        <v>0</v>
      </c>
      <c r="DW2" s="17">
        <v>0</v>
      </c>
      <c r="DX2" s="17">
        <v>0</v>
      </c>
      <c r="DY2" s="17">
        <v>0</v>
      </c>
      <c r="DZ2" s="17">
        <v>0</v>
      </c>
      <c r="EA2" s="17">
        <v>0</v>
      </c>
      <c r="EB2" s="17">
        <v>0</v>
      </c>
      <c r="EC2" s="17">
        <v>0</v>
      </c>
      <c r="ED2" s="17">
        <v>0</v>
      </c>
      <c r="EE2" s="17">
        <v>0</v>
      </c>
      <c r="EF2" s="17">
        <v>0</v>
      </c>
      <c r="EG2" s="17">
        <v>0</v>
      </c>
      <c r="EH2" s="17">
        <v>0</v>
      </c>
      <c r="EI2" s="17">
        <v>0</v>
      </c>
      <c r="EJ2" s="17">
        <v>0</v>
      </c>
      <c r="EK2" s="17">
        <v>0</v>
      </c>
      <c r="EL2" s="17">
        <v>0</v>
      </c>
      <c r="EM2" s="17">
        <v>0</v>
      </c>
      <c r="EN2" s="17">
        <v>0</v>
      </c>
      <c r="EO2" s="17">
        <v>0</v>
      </c>
      <c r="EP2" s="17">
        <v>0</v>
      </c>
      <c r="EQ2" s="17">
        <v>0</v>
      </c>
      <c r="ER2" s="17">
        <v>0</v>
      </c>
      <c r="ES2" s="17">
        <v>0</v>
      </c>
      <c r="ET2" s="17">
        <v>0</v>
      </c>
      <c r="EU2" s="17">
        <v>1</v>
      </c>
      <c r="EV2" s="17">
        <v>39</v>
      </c>
      <c r="EW2" s="17">
        <v>0</v>
      </c>
      <c r="EX2" s="17">
        <v>0</v>
      </c>
      <c r="EY2" s="17">
        <v>0</v>
      </c>
      <c r="EZ2" s="17">
        <v>0</v>
      </c>
      <c r="FA2" s="17">
        <v>0</v>
      </c>
      <c r="FB2" s="17">
        <v>0</v>
      </c>
      <c r="FC2" s="17">
        <v>0</v>
      </c>
      <c r="FD2" s="17">
        <v>5</v>
      </c>
      <c r="FE2" s="17">
        <v>0</v>
      </c>
      <c r="FF2" s="17">
        <v>0</v>
      </c>
      <c r="FG2" s="17">
        <v>0</v>
      </c>
      <c r="FH2" s="17">
        <v>2</v>
      </c>
      <c r="FI2" s="17">
        <v>5</v>
      </c>
      <c r="FJ2" s="17">
        <v>0</v>
      </c>
      <c r="FK2" s="17">
        <v>0</v>
      </c>
      <c r="FL2" s="17">
        <v>2</v>
      </c>
      <c r="FM2" s="17">
        <v>0</v>
      </c>
      <c r="FN2" s="17">
        <v>0</v>
      </c>
      <c r="FO2" s="17">
        <v>0</v>
      </c>
      <c r="FP2" s="17">
        <v>0</v>
      </c>
      <c r="FQ2" s="16" t="s">
        <v>258</v>
      </c>
      <c r="FR2" s="16" t="s">
        <v>258</v>
      </c>
      <c r="FS2" s="16" t="s">
        <v>259</v>
      </c>
      <c r="FT2" s="16" t="s">
        <v>260</v>
      </c>
      <c r="FU2" s="16" t="s">
        <v>258</v>
      </c>
      <c r="FV2" s="16" t="s">
        <v>258</v>
      </c>
      <c r="FW2" s="16" t="s">
        <v>258</v>
      </c>
      <c r="FX2" s="16" t="s">
        <v>258</v>
      </c>
      <c r="FY2" s="16" t="s">
        <v>258</v>
      </c>
      <c r="FZ2" s="16" t="s">
        <v>258</v>
      </c>
      <c r="GA2" s="16" t="s">
        <v>258</v>
      </c>
      <c r="GB2" s="16" t="s">
        <v>261</v>
      </c>
      <c r="GC2" s="16" t="s">
        <v>258</v>
      </c>
      <c r="GD2" s="16" t="s">
        <v>258</v>
      </c>
      <c r="GE2" s="16" t="s">
        <v>258</v>
      </c>
      <c r="GF2" s="16" t="s">
        <v>262</v>
      </c>
      <c r="GG2" s="16" t="s">
        <v>263</v>
      </c>
      <c r="GH2" s="16" t="s">
        <v>258</v>
      </c>
      <c r="GI2" s="16" t="s">
        <v>258</v>
      </c>
      <c r="GJ2" s="16" t="s">
        <v>264</v>
      </c>
      <c r="GK2" s="16" t="s">
        <v>258</v>
      </c>
      <c r="GL2" s="16" t="s">
        <v>258</v>
      </c>
      <c r="GM2" s="16" t="s">
        <v>258</v>
      </c>
      <c r="GN2" s="16" t="s">
        <v>258</v>
      </c>
    </row>
    <row r="3" spans="1:196" x14ac:dyDescent="0.25">
      <c r="A3" s="16" t="s">
        <v>265</v>
      </c>
      <c r="B3" s="17">
        <v>0</v>
      </c>
      <c r="C3" s="17">
        <v>0</v>
      </c>
      <c r="D3" s="17">
        <v>10000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7">
        <v>0</v>
      </c>
      <c r="AO3" s="17">
        <v>0</v>
      </c>
      <c r="AP3" s="17">
        <v>0</v>
      </c>
      <c r="AQ3" s="17">
        <v>0</v>
      </c>
      <c r="AR3" s="17">
        <v>0</v>
      </c>
      <c r="AS3" s="17">
        <v>0</v>
      </c>
      <c r="AT3" s="17">
        <v>0</v>
      </c>
      <c r="AU3" s="17">
        <v>0</v>
      </c>
      <c r="AV3" s="17">
        <v>0</v>
      </c>
      <c r="AW3" s="17">
        <v>0</v>
      </c>
      <c r="AX3" s="17">
        <v>0</v>
      </c>
      <c r="AY3" s="17">
        <v>0</v>
      </c>
      <c r="AZ3" s="17">
        <v>0</v>
      </c>
      <c r="BA3" s="17">
        <v>0</v>
      </c>
      <c r="BB3" s="17">
        <v>0</v>
      </c>
      <c r="BC3" s="17">
        <v>2</v>
      </c>
      <c r="BD3" s="17">
        <v>4</v>
      </c>
      <c r="BE3" s="17">
        <v>0</v>
      </c>
      <c r="BF3" s="17">
        <v>0</v>
      </c>
      <c r="BG3" s="17">
        <v>0</v>
      </c>
      <c r="BH3" s="17">
        <v>0</v>
      </c>
      <c r="BI3" s="17">
        <v>0</v>
      </c>
      <c r="BJ3" s="17">
        <v>0</v>
      </c>
      <c r="BK3" s="17">
        <v>0</v>
      </c>
      <c r="BL3" s="17">
        <v>3</v>
      </c>
      <c r="BM3" s="17">
        <v>0</v>
      </c>
      <c r="BN3" s="17">
        <v>0</v>
      </c>
      <c r="BO3" s="17">
        <v>0</v>
      </c>
      <c r="BP3" s="17">
        <v>1</v>
      </c>
      <c r="BQ3" s="17">
        <v>3</v>
      </c>
      <c r="BR3" s="17">
        <v>0</v>
      </c>
      <c r="BS3" s="17">
        <v>0</v>
      </c>
      <c r="BT3" s="17">
        <v>2</v>
      </c>
      <c r="BU3" s="17">
        <v>0</v>
      </c>
      <c r="BV3" s="17">
        <v>0</v>
      </c>
      <c r="BW3" s="17">
        <v>0</v>
      </c>
      <c r="BX3" s="17">
        <v>0</v>
      </c>
      <c r="BY3" s="17">
        <v>0</v>
      </c>
      <c r="BZ3" s="17">
        <v>0</v>
      </c>
      <c r="CA3" s="17">
        <v>6000</v>
      </c>
      <c r="CB3" s="17">
        <v>0</v>
      </c>
      <c r="CC3" s="17">
        <v>0</v>
      </c>
      <c r="CD3" s="17">
        <v>0</v>
      </c>
      <c r="CE3" s="17">
        <v>0</v>
      </c>
      <c r="CF3" s="17">
        <v>0</v>
      </c>
      <c r="CG3" s="17">
        <v>0</v>
      </c>
      <c r="CH3" s="17">
        <v>0</v>
      </c>
      <c r="CI3" s="17">
        <v>0</v>
      </c>
      <c r="CJ3" s="17">
        <v>0</v>
      </c>
      <c r="CK3" s="17">
        <v>0</v>
      </c>
      <c r="CL3" s="17">
        <v>0</v>
      </c>
      <c r="CM3" s="17">
        <v>0</v>
      </c>
      <c r="CN3" s="17">
        <v>5000</v>
      </c>
      <c r="CO3" s="17">
        <v>0</v>
      </c>
      <c r="CP3" s="17">
        <v>0</v>
      </c>
      <c r="CQ3" s="17">
        <v>0</v>
      </c>
      <c r="CR3" s="17">
        <v>0</v>
      </c>
      <c r="CS3" s="17">
        <v>0</v>
      </c>
      <c r="CT3" s="17">
        <v>0</v>
      </c>
      <c r="CU3" s="17">
        <v>0</v>
      </c>
      <c r="CV3" s="17">
        <v>0</v>
      </c>
      <c r="CW3" s="17">
        <v>0</v>
      </c>
      <c r="CX3" s="17">
        <v>0</v>
      </c>
      <c r="CY3" s="17">
        <v>3</v>
      </c>
      <c r="CZ3" s="17">
        <v>0</v>
      </c>
      <c r="DA3" s="17">
        <v>0</v>
      </c>
      <c r="DB3" s="17">
        <v>0</v>
      </c>
      <c r="DC3" s="17">
        <v>0</v>
      </c>
      <c r="DD3" s="17">
        <v>0</v>
      </c>
      <c r="DE3" s="17">
        <v>0</v>
      </c>
      <c r="DF3" s="17">
        <v>0</v>
      </c>
      <c r="DG3" s="17">
        <v>0</v>
      </c>
      <c r="DH3" s="17">
        <v>0</v>
      </c>
      <c r="DI3" s="17">
        <v>0</v>
      </c>
      <c r="DJ3" s="17">
        <v>0</v>
      </c>
      <c r="DK3" s="17">
        <v>0</v>
      </c>
      <c r="DL3" s="17">
        <v>1</v>
      </c>
      <c r="DM3" s="17">
        <v>0</v>
      </c>
      <c r="DN3" s="17">
        <v>0</v>
      </c>
      <c r="DO3" s="17">
        <v>0</v>
      </c>
      <c r="DP3" s="17">
        <v>0</v>
      </c>
      <c r="DQ3" s="17">
        <v>0</v>
      </c>
      <c r="DR3" s="17">
        <v>0</v>
      </c>
      <c r="DS3" s="17">
        <v>0</v>
      </c>
      <c r="DT3" s="17">
        <v>0</v>
      </c>
      <c r="DU3" s="17">
        <v>0</v>
      </c>
      <c r="DV3" s="17">
        <v>0</v>
      </c>
      <c r="DW3" s="17">
        <v>0</v>
      </c>
      <c r="DX3" s="17">
        <v>0</v>
      </c>
      <c r="DY3" s="17">
        <v>0</v>
      </c>
      <c r="DZ3" s="17">
        <v>0</v>
      </c>
      <c r="EA3" s="17">
        <v>0</v>
      </c>
      <c r="EB3" s="17">
        <v>0</v>
      </c>
      <c r="EC3" s="17">
        <v>0</v>
      </c>
      <c r="ED3" s="17">
        <v>0</v>
      </c>
      <c r="EE3" s="17">
        <v>0</v>
      </c>
      <c r="EF3" s="17">
        <v>0</v>
      </c>
      <c r="EG3" s="17">
        <v>0</v>
      </c>
      <c r="EH3" s="17">
        <v>0</v>
      </c>
      <c r="EI3" s="17">
        <v>0</v>
      </c>
      <c r="EJ3" s="17">
        <v>0</v>
      </c>
      <c r="EK3" s="17">
        <v>0</v>
      </c>
      <c r="EL3" s="17">
        <v>0</v>
      </c>
      <c r="EM3" s="17">
        <v>0</v>
      </c>
      <c r="EN3" s="17">
        <v>0</v>
      </c>
      <c r="EO3" s="17">
        <v>0</v>
      </c>
      <c r="EP3" s="17">
        <v>0</v>
      </c>
      <c r="EQ3" s="17">
        <v>0</v>
      </c>
      <c r="ER3" s="17">
        <v>0</v>
      </c>
      <c r="ES3" s="17">
        <v>0</v>
      </c>
      <c r="ET3" s="17">
        <v>0</v>
      </c>
      <c r="EU3" s="17">
        <v>5</v>
      </c>
      <c r="EV3" s="17">
        <v>4</v>
      </c>
      <c r="EW3" s="17">
        <v>0</v>
      </c>
      <c r="EX3" s="17">
        <v>0</v>
      </c>
      <c r="EY3" s="17">
        <v>0</v>
      </c>
      <c r="EZ3" s="17">
        <v>0</v>
      </c>
      <c r="FA3" s="17">
        <v>0</v>
      </c>
      <c r="FB3" s="17">
        <v>0</v>
      </c>
      <c r="FC3" s="17">
        <v>0</v>
      </c>
      <c r="FD3" s="17">
        <v>3</v>
      </c>
      <c r="FE3" s="17">
        <v>0</v>
      </c>
      <c r="FF3" s="17">
        <v>0</v>
      </c>
      <c r="FG3" s="17">
        <v>0</v>
      </c>
      <c r="FH3" s="17">
        <v>2</v>
      </c>
      <c r="FI3" s="17">
        <v>3</v>
      </c>
      <c r="FJ3" s="17">
        <v>0</v>
      </c>
      <c r="FK3" s="17">
        <v>0</v>
      </c>
      <c r="FL3" s="17">
        <v>2</v>
      </c>
      <c r="FM3" s="17">
        <v>0</v>
      </c>
      <c r="FN3" s="17">
        <v>0</v>
      </c>
      <c r="FO3" s="17">
        <v>0</v>
      </c>
      <c r="FP3" s="17">
        <v>0</v>
      </c>
      <c r="FQ3" s="16" t="s">
        <v>258</v>
      </c>
      <c r="FR3" s="16" t="s">
        <v>258</v>
      </c>
      <c r="FS3" s="16" t="s">
        <v>266</v>
      </c>
      <c r="FT3" s="16" t="s">
        <v>267</v>
      </c>
      <c r="FU3" s="16" t="s">
        <v>258</v>
      </c>
      <c r="FV3" s="16" t="s">
        <v>258</v>
      </c>
      <c r="FW3" s="16" t="s">
        <v>258</v>
      </c>
      <c r="FX3" s="16" t="s">
        <v>258</v>
      </c>
      <c r="FY3" s="16" t="s">
        <v>258</v>
      </c>
      <c r="FZ3" s="16" t="s">
        <v>258</v>
      </c>
      <c r="GA3" s="16" t="s">
        <v>258</v>
      </c>
      <c r="GB3" s="16" t="s">
        <v>268</v>
      </c>
      <c r="GC3" s="16" t="s">
        <v>258</v>
      </c>
      <c r="GD3" s="16" t="s">
        <v>258</v>
      </c>
      <c r="GE3" s="16" t="s">
        <v>258</v>
      </c>
      <c r="GF3" s="16" t="s">
        <v>269</v>
      </c>
      <c r="GG3" s="16" t="s">
        <v>270</v>
      </c>
      <c r="GH3" s="16" t="s">
        <v>258</v>
      </c>
      <c r="GI3" s="16" t="s">
        <v>258</v>
      </c>
      <c r="GJ3" s="16" t="s">
        <v>271</v>
      </c>
      <c r="GK3" s="16" t="s">
        <v>258</v>
      </c>
      <c r="GL3" s="16" t="s">
        <v>258</v>
      </c>
      <c r="GM3" s="16" t="s">
        <v>258</v>
      </c>
      <c r="GN3" s="16" t="s">
        <v>258</v>
      </c>
    </row>
    <row r="4" spans="1:196" x14ac:dyDescent="0.25">
      <c r="A4" s="16" t="s">
        <v>272</v>
      </c>
      <c r="B4" s="17">
        <v>0</v>
      </c>
      <c r="C4" s="17">
        <v>0</v>
      </c>
      <c r="D4" s="17">
        <v>10000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1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1</v>
      </c>
      <c r="BM4" s="17">
        <v>0</v>
      </c>
      <c r="BN4" s="17">
        <v>0</v>
      </c>
      <c r="BO4" s="17">
        <v>0</v>
      </c>
      <c r="BP4" s="17">
        <v>0</v>
      </c>
      <c r="BQ4" s="17">
        <v>1</v>
      </c>
      <c r="BR4" s="17">
        <v>0</v>
      </c>
      <c r="BS4" s="17">
        <v>0</v>
      </c>
      <c r="BT4" s="17">
        <v>1</v>
      </c>
      <c r="BU4" s="17">
        <v>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  <c r="CB4" s="17">
        <v>0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  <c r="CN4" s="17">
        <v>10000</v>
      </c>
      <c r="CO4" s="17">
        <v>0</v>
      </c>
      <c r="CP4" s="17">
        <v>0</v>
      </c>
      <c r="CQ4" s="17">
        <v>0</v>
      </c>
      <c r="CR4" s="17">
        <v>0</v>
      </c>
      <c r="CS4" s="17">
        <v>0</v>
      </c>
      <c r="CT4" s="17">
        <v>0</v>
      </c>
      <c r="CU4" s="17">
        <v>0</v>
      </c>
      <c r="CV4" s="17">
        <v>0</v>
      </c>
      <c r="CW4" s="17">
        <v>0</v>
      </c>
      <c r="CX4" s="17">
        <v>0</v>
      </c>
      <c r="CY4" s="17">
        <v>0</v>
      </c>
      <c r="CZ4" s="17">
        <v>0</v>
      </c>
      <c r="DA4" s="17">
        <v>0</v>
      </c>
      <c r="DB4" s="17">
        <v>0</v>
      </c>
      <c r="DC4" s="17">
        <v>0</v>
      </c>
      <c r="DD4" s="17">
        <v>0</v>
      </c>
      <c r="DE4" s="17">
        <v>0</v>
      </c>
      <c r="DF4" s="17">
        <v>0</v>
      </c>
      <c r="DG4" s="17">
        <v>0</v>
      </c>
      <c r="DH4" s="17">
        <v>0</v>
      </c>
      <c r="DI4" s="17">
        <v>0</v>
      </c>
      <c r="DJ4" s="17">
        <v>0</v>
      </c>
      <c r="DK4" s="17">
        <v>0</v>
      </c>
      <c r="DL4" s="17">
        <v>1</v>
      </c>
      <c r="DM4" s="17">
        <v>0</v>
      </c>
      <c r="DN4" s="17">
        <v>0</v>
      </c>
      <c r="DO4" s="17">
        <v>0</v>
      </c>
      <c r="DP4" s="17">
        <v>0</v>
      </c>
      <c r="DQ4" s="17">
        <v>0</v>
      </c>
      <c r="DR4" s="17">
        <v>0</v>
      </c>
      <c r="DS4" s="17">
        <v>0</v>
      </c>
      <c r="DT4" s="17">
        <v>0</v>
      </c>
      <c r="DU4" s="17">
        <v>0</v>
      </c>
      <c r="DV4" s="17">
        <v>0</v>
      </c>
      <c r="DW4" s="17">
        <v>0</v>
      </c>
      <c r="DX4" s="17">
        <v>0</v>
      </c>
      <c r="DY4" s="17">
        <v>0</v>
      </c>
      <c r="DZ4" s="17">
        <v>0</v>
      </c>
      <c r="EA4" s="17">
        <v>0</v>
      </c>
      <c r="EB4" s="17">
        <v>0</v>
      </c>
      <c r="EC4" s="17">
        <v>0</v>
      </c>
      <c r="ED4" s="17">
        <v>0</v>
      </c>
      <c r="EE4" s="17">
        <v>0</v>
      </c>
      <c r="EF4" s="17">
        <v>0</v>
      </c>
      <c r="EG4" s="17">
        <v>0</v>
      </c>
      <c r="EH4" s="17">
        <v>0</v>
      </c>
      <c r="EI4" s="17">
        <v>0</v>
      </c>
      <c r="EJ4" s="17">
        <v>0</v>
      </c>
      <c r="EK4" s="17">
        <v>0</v>
      </c>
      <c r="EL4" s="17">
        <v>0</v>
      </c>
      <c r="EM4" s="17">
        <v>0</v>
      </c>
      <c r="EN4" s="17">
        <v>0</v>
      </c>
      <c r="EO4" s="17">
        <v>0</v>
      </c>
      <c r="EP4" s="17">
        <v>0</v>
      </c>
      <c r="EQ4" s="17">
        <v>0</v>
      </c>
      <c r="ER4" s="17">
        <v>0</v>
      </c>
      <c r="ES4" s="17">
        <v>0</v>
      </c>
      <c r="ET4" s="17">
        <v>0</v>
      </c>
      <c r="EU4" s="17">
        <v>0</v>
      </c>
      <c r="EV4" s="17">
        <v>1</v>
      </c>
      <c r="EW4" s="17">
        <v>0</v>
      </c>
      <c r="EX4" s="17">
        <v>0</v>
      </c>
      <c r="EY4" s="17">
        <v>0</v>
      </c>
      <c r="EZ4" s="17">
        <v>0</v>
      </c>
      <c r="FA4" s="17">
        <v>0</v>
      </c>
      <c r="FB4" s="17">
        <v>0</v>
      </c>
      <c r="FC4" s="17">
        <v>0</v>
      </c>
      <c r="FD4" s="17">
        <v>1</v>
      </c>
      <c r="FE4" s="17">
        <v>0</v>
      </c>
      <c r="FF4" s="17">
        <v>0</v>
      </c>
      <c r="FG4" s="17">
        <v>0</v>
      </c>
      <c r="FH4" s="17">
        <v>1</v>
      </c>
      <c r="FI4" s="17">
        <v>1</v>
      </c>
      <c r="FJ4" s="17">
        <v>0</v>
      </c>
      <c r="FK4" s="17">
        <v>0</v>
      </c>
      <c r="FL4" s="17">
        <v>1</v>
      </c>
      <c r="FM4" s="17">
        <v>0</v>
      </c>
      <c r="FN4" s="17">
        <v>0</v>
      </c>
      <c r="FO4" s="17">
        <v>0</v>
      </c>
      <c r="FP4" s="17">
        <v>0</v>
      </c>
      <c r="FQ4" s="16" t="s">
        <v>258</v>
      </c>
      <c r="FR4" s="16" t="s">
        <v>258</v>
      </c>
      <c r="FS4" s="16" t="s">
        <v>258</v>
      </c>
      <c r="FT4" s="16" t="s">
        <v>273</v>
      </c>
      <c r="FU4" s="16" t="s">
        <v>258</v>
      </c>
      <c r="FV4" s="16" t="s">
        <v>258</v>
      </c>
      <c r="FW4" s="16" t="s">
        <v>258</v>
      </c>
      <c r="FX4" s="16" t="s">
        <v>258</v>
      </c>
      <c r="FY4" s="16" t="s">
        <v>258</v>
      </c>
      <c r="FZ4" s="16" t="s">
        <v>258</v>
      </c>
      <c r="GA4" s="16" t="s">
        <v>258</v>
      </c>
      <c r="GB4" s="16" t="s">
        <v>274</v>
      </c>
      <c r="GC4" s="16" t="s">
        <v>258</v>
      </c>
      <c r="GD4" s="16" t="s">
        <v>258</v>
      </c>
      <c r="GE4" s="16" t="s">
        <v>258</v>
      </c>
      <c r="GF4" s="16" t="s">
        <v>275</v>
      </c>
      <c r="GG4" s="16" t="s">
        <v>276</v>
      </c>
      <c r="GH4" s="16" t="s">
        <v>258</v>
      </c>
      <c r="GI4" s="16" t="s">
        <v>258</v>
      </c>
      <c r="GJ4" s="16" t="s">
        <v>277</v>
      </c>
      <c r="GK4" s="16" t="s">
        <v>258</v>
      </c>
      <c r="GL4" s="16" t="s">
        <v>258</v>
      </c>
      <c r="GM4" s="16" t="s">
        <v>258</v>
      </c>
      <c r="GN4" s="16" t="s">
        <v>258</v>
      </c>
    </row>
    <row r="5" spans="1:196" x14ac:dyDescent="0.25">
      <c r="A5" s="16" t="s">
        <v>278</v>
      </c>
      <c r="B5" s="17">
        <v>0</v>
      </c>
      <c r="C5" s="17">
        <v>0</v>
      </c>
      <c r="D5" s="17">
        <v>10000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3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0</v>
      </c>
      <c r="BK5" s="17">
        <v>0</v>
      </c>
      <c r="BL5" s="17">
        <v>3</v>
      </c>
      <c r="BM5" s="17">
        <v>0</v>
      </c>
      <c r="BN5" s="17">
        <v>0</v>
      </c>
      <c r="BO5" s="17">
        <v>0</v>
      </c>
      <c r="BP5" s="17">
        <v>1</v>
      </c>
      <c r="BQ5" s="17">
        <v>3</v>
      </c>
      <c r="BR5" s="17">
        <v>0</v>
      </c>
      <c r="BS5" s="17">
        <v>0</v>
      </c>
      <c r="BT5" s="17">
        <v>2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>
        <v>5000</v>
      </c>
      <c r="CO5" s="17">
        <v>0</v>
      </c>
      <c r="CP5" s="17">
        <v>0</v>
      </c>
      <c r="CQ5" s="17">
        <v>0</v>
      </c>
      <c r="CR5" s="17">
        <v>0</v>
      </c>
      <c r="CS5" s="17">
        <v>0</v>
      </c>
      <c r="CT5" s="17">
        <v>0</v>
      </c>
      <c r="CU5" s="17">
        <v>0</v>
      </c>
      <c r="CV5" s="17">
        <v>0</v>
      </c>
      <c r="CW5" s="17">
        <v>0</v>
      </c>
      <c r="CX5" s="17">
        <v>0</v>
      </c>
      <c r="CY5" s="17">
        <v>0</v>
      </c>
      <c r="CZ5" s="17">
        <v>0</v>
      </c>
      <c r="DA5" s="17">
        <v>0</v>
      </c>
      <c r="DB5" s="17">
        <v>0</v>
      </c>
      <c r="DC5" s="17">
        <v>0</v>
      </c>
      <c r="DD5" s="17">
        <v>0</v>
      </c>
      <c r="DE5" s="17">
        <v>0</v>
      </c>
      <c r="DF5" s="17">
        <v>0</v>
      </c>
      <c r="DG5" s="17">
        <v>0</v>
      </c>
      <c r="DH5" s="17">
        <v>0</v>
      </c>
      <c r="DI5" s="17">
        <v>0</v>
      </c>
      <c r="DJ5" s="17">
        <v>0</v>
      </c>
      <c r="DK5" s="17">
        <v>0</v>
      </c>
      <c r="DL5" s="17">
        <v>1</v>
      </c>
      <c r="DM5" s="17">
        <v>0</v>
      </c>
      <c r="DN5" s="17">
        <v>0</v>
      </c>
      <c r="DO5" s="17">
        <v>0</v>
      </c>
      <c r="DP5" s="17">
        <v>0</v>
      </c>
      <c r="DQ5" s="17">
        <v>0</v>
      </c>
      <c r="DR5" s="17">
        <v>0</v>
      </c>
      <c r="DS5" s="17">
        <v>0</v>
      </c>
      <c r="DT5" s="17">
        <v>0</v>
      </c>
      <c r="DU5" s="17">
        <v>0</v>
      </c>
      <c r="DV5" s="17">
        <v>0</v>
      </c>
      <c r="DW5" s="17">
        <v>0</v>
      </c>
      <c r="DX5" s="17">
        <v>0</v>
      </c>
      <c r="DY5" s="17">
        <v>0</v>
      </c>
      <c r="DZ5" s="17">
        <v>0</v>
      </c>
      <c r="EA5" s="17">
        <v>0</v>
      </c>
      <c r="EB5" s="17">
        <v>0</v>
      </c>
      <c r="EC5" s="17">
        <v>0</v>
      </c>
      <c r="ED5" s="17">
        <v>0</v>
      </c>
      <c r="EE5" s="17">
        <v>0</v>
      </c>
      <c r="EF5" s="17">
        <v>0</v>
      </c>
      <c r="EG5" s="17">
        <v>0</v>
      </c>
      <c r="EH5" s="17">
        <v>0</v>
      </c>
      <c r="EI5" s="17">
        <v>0</v>
      </c>
      <c r="EJ5" s="17">
        <v>0</v>
      </c>
      <c r="EK5" s="17">
        <v>0</v>
      </c>
      <c r="EL5" s="17">
        <v>0</v>
      </c>
      <c r="EM5" s="17">
        <v>0</v>
      </c>
      <c r="EN5" s="17">
        <v>0</v>
      </c>
      <c r="EO5" s="17">
        <v>0</v>
      </c>
      <c r="EP5" s="17">
        <v>0</v>
      </c>
      <c r="EQ5" s="17">
        <v>0</v>
      </c>
      <c r="ER5" s="17">
        <v>0</v>
      </c>
      <c r="ES5" s="17">
        <v>0</v>
      </c>
      <c r="ET5" s="17">
        <v>0</v>
      </c>
      <c r="EU5" s="17">
        <v>0</v>
      </c>
      <c r="EV5" s="17">
        <v>3</v>
      </c>
      <c r="EW5" s="17">
        <v>0</v>
      </c>
      <c r="EX5" s="17">
        <v>0</v>
      </c>
      <c r="EY5" s="17">
        <v>0</v>
      </c>
      <c r="EZ5" s="17">
        <v>0</v>
      </c>
      <c r="FA5" s="17">
        <v>0</v>
      </c>
      <c r="FB5" s="17">
        <v>0</v>
      </c>
      <c r="FC5" s="17">
        <v>0</v>
      </c>
      <c r="FD5" s="17">
        <v>3</v>
      </c>
      <c r="FE5" s="17">
        <v>0</v>
      </c>
      <c r="FF5" s="17">
        <v>0</v>
      </c>
      <c r="FG5" s="17">
        <v>0</v>
      </c>
      <c r="FH5" s="17">
        <v>2</v>
      </c>
      <c r="FI5" s="17">
        <v>3</v>
      </c>
      <c r="FJ5" s="17">
        <v>0</v>
      </c>
      <c r="FK5" s="17">
        <v>0</v>
      </c>
      <c r="FL5" s="17">
        <v>2</v>
      </c>
      <c r="FM5" s="17">
        <v>0</v>
      </c>
      <c r="FN5" s="17">
        <v>0</v>
      </c>
      <c r="FO5" s="17">
        <v>0</v>
      </c>
      <c r="FP5" s="17">
        <v>0</v>
      </c>
      <c r="FQ5" s="16" t="s">
        <v>258</v>
      </c>
      <c r="FR5" s="16" t="s">
        <v>258</v>
      </c>
      <c r="FS5" s="16" t="s">
        <v>258</v>
      </c>
      <c r="FT5" s="16" t="s">
        <v>279</v>
      </c>
      <c r="FU5" s="16" t="s">
        <v>258</v>
      </c>
      <c r="FV5" s="16" t="s">
        <v>258</v>
      </c>
      <c r="FW5" s="16" t="s">
        <v>258</v>
      </c>
      <c r="FX5" s="16" t="s">
        <v>258</v>
      </c>
      <c r="FY5" s="16" t="s">
        <v>258</v>
      </c>
      <c r="FZ5" s="16" t="s">
        <v>258</v>
      </c>
      <c r="GA5" s="16" t="s">
        <v>258</v>
      </c>
      <c r="GB5" s="16" t="s">
        <v>280</v>
      </c>
      <c r="GC5" s="16" t="s">
        <v>258</v>
      </c>
      <c r="GD5" s="16" t="s">
        <v>258</v>
      </c>
      <c r="GE5" s="16" t="s">
        <v>258</v>
      </c>
      <c r="GF5" s="16" t="s">
        <v>281</v>
      </c>
      <c r="GG5" s="16" t="s">
        <v>282</v>
      </c>
      <c r="GH5" s="16" t="s">
        <v>258</v>
      </c>
      <c r="GI5" s="16" t="s">
        <v>258</v>
      </c>
      <c r="GJ5" s="16" t="s">
        <v>283</v>
      </c>
      <c r="GK5" s="16" t="s">
        <v>258</v>
      </c>
      <c r="GL5" s="16" t="s">
        <v>258</v>
      </c>
      <c r="GM5" s="16" t="s">
        <v>258</v>
      </c>
      <c r="GN5" s="16" t="s">
        <v>258</v>
      </c>
    </row>
    <row r="6" spans="1:196" x14ac:dyDescent="0.25">
      <c r="A6" s="16" t="s">
        <v>284</v>
      </c>
      <c r="B6" s="17">
        <v>0</v>
      </c>
      <c r="C6" s="17">
        <v>0</v>
      </c>
      <c r="D6" s="17">
        <v>10000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3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3</v>
      </c>
      <c r="BM6" s="17">
        <v>0</v>
      </c>
      <c r="BN6" s="17">
        <v>0</v>
      </c>
      <c r="BO6" s="17">
        <v>0</v>
      </c>
      <c r="BP6" s="17">
        <v>1</v>
      </c>
      <c r="BQ6" s="17">
        <v>3</v>
      </c>
      <c r="BR6" s="17">
        <v>0</v>
      </c>
      <c r="BS6" s="17">
        <v>0</v>
      </c>
      <c r="BT6" s="17">
        <v>2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0</v>
      </c>
      <c r="CN6" s="17">
        <v>5000</v>
      </c>
      <c r="CO6" s="17">
        <v>0</v>
      </c>
      <c r="CP6" s="17">
        <v>0</v>
      </c>
      <c r="CQ6" s="17">
        <v>0</v>
      </c>
      <c r="CR6" s="17">
        <v>0</v>
      </c>
      <c r="CS6" s="17">
        <v>0</v>
      </c>
      <c r="CT6" s="17">
        <v>0</v>
      </c>
      <c r="CU6" s="17">
        <v>0</v>
      </c>
      <c r="CV6" s="17">
        <v>0</v>
      </c>
      <c r="CW6" s="17">
        <v>0</v>
      </c>
      <c r="CX6" s="17">
        <v>0</v>
      </c>
      <c r="CY6" s="17">
        <v>0</v>
      </c>
      <c r="CZ6" s="17">
        <v>0</v>
      </c>
      <c r="DA6" s="17">
        <v>0</v>
      </c>
      <c r="DB6" s="17">
        <v>0</v>
      </c>
      <c r="DC6" s="17">
        <v>0</v>
      </c>
      <c r="DD6" s="17">
        <v>0</v>
      </c>
      <c r="DE6" s="17">
        <v>0</v>
      </c>
      <c r="DF6" s="17">
        <v>0</v>
      </c>
      <c r="DG6" s="17">
        <v>0</v>
      </c>
      <c r="DH6" s="17">
        <v>0</v>
      </c>
      <c r="DI6" s="17">
        <v>0</v>
      </c>
      <c r="DJ6" s="17">
        <v>0</v>
      </c>
      <c r="DK6" s="17">
        <v>0</v>
      </c>
      <c r="DL6" s="17">
        <v>1</v>
      </c>
      <c r="DM6" s="17">
        <v>0</v>
      </c>
      <c r="DN6" s="17">
        <v>0</v>
      </c>
      <c r="DO6" s="17">
        <v>0</v>
      </c>
      <c r="DP6" s="17">
        <v>0</v>
      </c>
      <c r="DQ6" s="17">
        <v>0</v>
      </c>
      <c r="DR6" s="17">
        <v>0</v>
      </c>
      <c r="DS6" s="17">
        <v>0</v>
      </c>
      <c r="DT6" s="17">
        <v>0</v>
      </c>
      <c r="DU6" s="17">
        <v>0</v>
      </c>
      <c r="DV6" s="17">
        <v>0</v>
      </c>
      <c r="DW6" s="17">
        <v>0</v>
      </c>
      <c r="DX6" s="17">
        <v>0</v>
      </c>
      <c r="DY6" s="17">
        <v>0</v>
      </c>
      <c r="DZ6" s="17">
        <v>0</v>
      </c>
      <c r="EA6" s="17">
        <v>0</v>
      </c>
      <c r="EB6" s="17">
        <v>0</v>
      </c>
      <c r="EC6" s="17">
        <v>0</v>
      </c>
      <c r="ED6" s="17">
        <v>0</v>
      </c>
      <c r="EE6" s="17">
        <v>0</v>
      </c>
      <c r="EF6" s="17">
        <v>0</v>
      </c>
      <c r="EG6" s="17">
        <v>0</v>
      </c>
      <c r="EH6" s="17">
        <v>0</v>
      </c>
      <c r="EI6" s="17">
        <v>0</v>
      </c>
      <c r="EJ6" s="17">
        <v>0</v>
      </c>
      <c r="EK6" s="17">
        <v>0</v>
      </c>
      <c r="EL6" s="17">
        <v>0</v>
      </c>
      <c r="EM6" s="17">
        <v>0</v>
      </c>
      <c r="EN6" s="17">
        <v>0</v>
      </c>
      <c r="EO6" s="17">
        <v>0</v>
      </c>
      <c r="EP6" s="17">
        <v>0</v>
      </c>
      <c r="EQ6" s="17">
        <v>0</v>
      </c>
      <c r="ER6" s="17">
        <v>0</v>
      </c>
      <c r="ES6" s="17">
        <v>0</v>
      </c>
      <c r="ET6" s="17">
        <v>0</v>
      </c>
      <c r="EU6" s="17">
        <v>0</v>
      </c>
      <c r="EV6" s="17">
        <v>3</v>
      </c>
      <c r="EW6" s="17">
        <v>0</v>
      </c>
      <c r="EX6" s="17">
        <v>0</v>
      </c>
      <c r="EY6" s="17">
        <v>0</v>
      </c>
      <c r="EZ6" s="17">
        <v>0</v>
      </c>
      <c r="FA6" s="17">
        <v>0</v>
      </c>
      <c r="FB6" s="17">
        <v>0</v>
      </c>
      <c r="FC6" s="17">
        <v>0</v>
      </c>
      <c r="FD6" s="17">
        <v>3</v>
      </c>
      <c r="FE6" s="17">
        <v>0</v>
      </c>
      <c r="FF6" s="17">
        <v>0</v>
      </c>
      <c r="FG6" s="17">
        <v>0</v>
      </c>
      <c r="FH6" s="17">
        <v>2</v>
      </c>
      <c r="FI6" s="17">
        <v>3</v>
      </c>
      <c r="FJ6" s="17">
        <v>0</v>
      </c>
      <c r="FK6" s="17">
        <v>0</v>
      </c>
      <c r="FL6" s="17">
        <v>2</v>
      </c>
      <c r="FM6" s="17">
        <v>0</v>
      </c>
      <c r="FN6" s="17">
        <v>0</v>
      </c>
      <c r="FO6" s="17">
        <v>0</v>
      </c>
      <c r="FP6" s="17">
        <v>0</v>
      </c>
      <c r="FQ6" s="16" t="s">
        <v>258</v>
      </c>
      <c r="FR6" s="16" t="s">
        <v>258</v>
      </c>
      <c r="FS6" s="16" t="s">
        <v>258</v>
      </c>
      <c r="FT6" s="16" t="s">
        <v>285</v>
      </c>
      <c r="FU6" s="16" t="s">
        <v>258</v>
      </c>
      <c r="FV6" s="16" t="s">
        <v>258</v>
      </c>
      <c r="FW6" s="16" t="s">
        <v>258</v>
      </c>
      <c r="FX6" s="16" t="s">
        <v>258</v>
      </c>
      <c r="FY6" s="16" t="s">
        <v>258</v>
      </c>
      <c r="FZ6" s="16" t="s">
        <v>258</v>
      </c>
      <c r="GA6" s="16" t="s">
        <v>258</v>
      </c>
      <c r="GB6" s="16" t="s">
        <v>286</v>
      </c>
      <c r="GC6" s="16" t="s">
        <v>258</v>
      </c>
      <c r="GD6" s="16" t="s">
        <v>258</v>
      </c>
      <c r="GE6" s="16" t="s">
        <v>258</v>
      </c>
      <c r="GF6" s="16" t="s">
        <v>287</v>
      </c>
      <c r="GG6" s="16" t="s">
        <v>288</v>
      </c>
      <c r="GH6" s="16" t="s">
        <v>258</v>
      </c>
      <c r="GI6" s="16" t="s">
        <v>258</v>
      </c>
      <c r="GJ6" s="16" t="s">
        <v>289</v>
      </c>
      <c r="GK6" s="16" t="s">
        <v>258</v>
      </c>
      <c r="GL6" s="16" t="s">
        <v>258</v>
      </c>
      <c r="GM6" s="16" t="s">
        <v>258</v>
      </c>
      <c r="GN6" s="16" t="s">
        <v>258</v>
      </c>
    </row>
    <row r="7" spans="1:196" x14ac:dyDescent="0.25">
      <c r="A7" s="16" t="s">
        <v>290</v>
      </c>
      <c r="B7" s="17">
        <v>0</v>
      </c>
      <c r="C7" s="17">
        <v>0</v>
      </c>
      <c r="D7" s="17">
        <v>10000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1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10000</v>
      </c>
      <c r="CK7" s="17">
        <v>0</v>
      </c>
      <c r="CL7" s="17">
        <v>0</v>
      </c>
      <c r="CM7" s="17">
        <v>0</v>
      </c>
      <c r="CN7" s="17">
        <v>0</v>
      </c>
      <c r="CO7" s="17">
        <v>10000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0</v>
      </c>
      <c r="DH7" s="17">
        <v>1</v>
      </c>
      <c r="DI7" s="17">
        <v>0</v>
      </c>
      <c r="DJ7" s="17">
        <v>0</v>
      </c>
      <c r="DK7" s="17">
        <v>0</v>
      </c>
      <c r="DL7" s="17">
        <v>0</v>
      </c>
      <c r="DM7" s="17">
        <v>1</v>
      </c>
      <c r="DN7" s="17">
        <v>0</v>
      </c>
      <c r="DO7" s="17">
        <v>0</v>
      </c>
      <c r="DP7" s="17">
        <v>0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0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1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1</v>
      </c>
      <c r="FE7" s="17">
        <v>0</v>
      </c>
      <c r="FF7" s="17">
        <v>0</v>
      </c>
      <c r="FG7" s="17">
        <v>0</v>
      </c>
      <c r="FH7" s="17">
        <v>0</v>
      </c>
      <c r="FI7" s="17">
        <v>1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6" t="s">
        <v>258</v>
      </c>
      <c r="FR7" s="16" t="s">
        <v>258</v>
      </c>
      <c r="FS7" s="16" t="s">
        <v>258</v>
      </c>
      <c r="FT7" s="16" t="s">
        <v>291</v>
      </c>
      <c r="FU7" s="16" t="s">
        <v>258</v>
      </c>
      <c r="FV7" s="16" t="s">
        <v>258</v>
      </c>
      <c r="FW7" s="16" t="s">
        <v>258</v>
      </c>
      <c r="FX7" s="16" t="s">
        <v>258</v>
      </c>
      <c r="FY7" s="16" t="s">
        <v>258</v>
      </c>
      <c r="FZ7" s="16" t="s">
        <v>258</v>
      </c>
      <c r="GA7" s="16" t="s">
        <v>258</v>
      </c>
      <c r="GB7" s="16" t="s">
        <v>292</v>
      </c>
      <c r="GC7" s="16" t="s">
        <v>258</v>
      </c>
      <c r="GD7" s="16" t="s">
        <v>258</v>
      </c>
      <c r="GE7" s="16" t="s">
        <v>258</v>
      </c>
      <c r="GF7" s="16" t="s">
        <v>258</v>
      </c>
      <c r="GG7" s="16" t="s">
        <v>293</v>
      </c>
      <c r="GH7" s="16" t="s">
        <v>258</v>
      </c>
      <c r="GI7" s="16" t="s">
        <v>258</v>
      </c>
      <c r="GJ7" s="16" t="s">
        <v>258</v>
      </c>
      <c r="GK7" s="16" t="s">
        <v>258</v>
      </c>
      <c r="GL7" s="16" t="s">
        <v>258</v>
      </c>
      <c r="GM7" s="16" t="s">
        <v>258</v>
      </c>
      <c r="GN7" s="16" t="s">
        <v>258</v>
      </c>
    </row>
    <row r="8" spans="1:196" x14ac:dyDescent="0.25">
      <c r="A8" s="16" t="s">
        <v>294</v>
      </c>
      <c r="B8" s="17">
        <v>0</v>
      </c>
      <c r="C8" s="17">
        <v>0</v>
      </c>
      <c r="D8" s="17">
        <v>10000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5</v>
      </c>
      <c r="BC8" s="17">
        <v>28</v>
      </c>
      <c r="BD8" s="17">
        <v>255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35</v>
      </c>
      <c r="BM8" s="17">
        <v>0</v>
      </c>
      <c r="BN8" s="17">
        <v>8</v>
      </c>
      <c r="BO8" s="17">
        <v>0</v>
      </c>
      <c r="BP8" s="17">
        <v>8</v>
      </c>
      <c r="BQ8" s="17">
        <v>30</v>
      </c>
      <c r="BR8" s="17">
        <v>0</v>
      </c>
      <c r="BS8" s="17">
        <v>5</v>
      </c>
      <c r="BT8" s="17">
        <v>8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1111</v>
      </c>
      <c r="CO8" s="17">
        <v>0</v>
      </c>
      <c r="CP8" s="17">
        <v>0</v>
      </c>
      <c r="CQ8" s="17">
        <v>0</v>
      </c>
      <c r="CR8" s="17">
        <v>0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0</v>
      </c>
      <c r="CZ8" s="17">
        <v>0</v>
      </c>
      <c r="DA8" s="17">
        <v>0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0</v>
      </c>
      <c r="DH8" s="17">
        <v>0</v>
      </c>
      <c r="DI8" s="17">
        <v>0</v>
      </c>
      <c r="DJ8" s="17">
        <v>0</v>
      </c>
      <c r="DK8" s="17">
        <v>0</v>
      </c>
      <c r="DL8" s="17">
        <v>1</v>
      </c>
      <c r="DM8" s="17">
        <v>0</v>
      </c>
      <c r="DN8" s="17">
        <v>0</v>
      </c>
      <c r="DO8" s="17">
        <v>0</v>
      </c>
      <c r="DP8" s="17">
        <v>0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5</v>
      </c>
      <c r="EU8" s="17">
        <v>28</v>
      </c>
      <c r="EV8" s="17">
        <v>255</v>
      </c>
      <c r="EW8" s="17">
        <v>0</v>
      </c>
      <c r="EX8" s="17">
        <v>0</v>
      </c>
      <c r="EY8" s="17">
        <v>0</v>
      </c>
      <c r="EZ8" s="17">
        <v>0</v>
      </c>
      <c r="FA8" s="17">
        <v>0</v>
      </c>
      <c r="FB8" s="17">
        <v>0</v>
      </c>
      <c r="FC8" s="17">
        <v>0</v>
      </c>
      <c r="FD8" s="17">
        <v>35</v>
      </c>
      <c r="FE8" s="17">
        <v>0</v>
      </c>
      <c r="FF8" s="17">
        <v>8</v>
      </c>
      <c r="FG8" s="17">
        <v>0</v>
      </c>
      <c r="FH8" s="17">
        <v>9</v>
      </c>
      <c r="FI8" s="17">
        <v>30</v>
      </c>
      <c r="FJ8" s="17">
        <v>0</v>
      </c>
      <c r="FK8" s="17">
        <v>5</v>
      </c>
      <c r="FL8" s="17">
        <v>8</v>
      </c>
      <c r="FM8" s="17">
        <v>0</v>
      </c>
      <c r="FN8" s="17">
        <v>0</v>
      </c>
      <c r="FO8" s="17">
        <v>0</v>
      </c>
      <c r="FP8" s="17">
        <v>0</v>
      </c>
      <c r="FQ8" s="16" t="s">
        <v>258</v>
      </c>
      <c r="FR8" s="16" t="s">
        <v>295</v>
      </c>
      <c r="FS8" s="16" t="s">
        <v>296</v>
      </c>
      <c r="FT8" s="16" t="s">
        <v>297</v>
      </c>
      <c r="FU8" s="16" t="s">
        <v>258</v>
      </c>
      <c r="FV8" s="16" t="s">
        <v>258</v>
      </c>
      <c r="FW8" s="16" t="s">
        <v>258</v>
      </c>
      <c r="FX8" s="16" t="s">
        <v>258</v>
      </c>
      <c r="FY8" s="16" t="s">
        <v>258</v>
      </c>
      <c r="FZ8" s="16" t="s">
        <v>258</v>
      </c>
      <c r="GA8" s="16" t="s">
        <v>258</v>
      </c>
      <c r="GB8" s="16" t="s">
        <v>298</v>
      </c>
      <c r="GC8" s="16" t="s">
        <v>258</v>
      </c>
      <c r="GD8" s="16" t="s">
        <v>299</v>
      </c>
      <c r="GE8" s="16" t="s">
        <v>258</v>
      </c>
      <c r="GF8" s="16" t="s">
        <v>300</v>
      </c>
      <c r="GG8" s="16" t="s">
        <v>301</v>
      </c>
      <c r="GH8" s="16" t="s">
        <v>258</v>
      </c>
      <c r="GI8" s="16" t="s">
        <v>302</v>
      </c>
      <c r="GJ8" s="16" t="s">
        <v>303</v>
      </c>
      <c r="GK8" s="16" t="s">
        <v>258</v>
      </c>
      <c r="GL8" s="16" t="s">
        <v>258</v>
      </c>
      <c r="GM8" s="16" t="s">
        <v>258</v>
      </c>
      <c r="GN8" s="16" t="s">
        <v>258</v>
      </c>
    </row>
    <row r="9" spans="1:196" x14ac:dyDescent="0.25">
      <c r="A9" s="16" t="s">
        <v>304</v>
      </c>
      <c r="B9" s="17">
        <v>0</v>
      </c>
      <c r="C9" s="17">
        <v>0</v>
      </c>
      <c r="D9" s="17">
        <v>10000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1</v>
      </c>
      <c r="BD9" s="17">
        <v>1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2</v>
      </c>
      <c r="BM9" s="17">
        <v>0</v>
      </c>
      <c r="BN9" s="17">
        <v>0</v>
      </c>
      <c r="BO9" s="17">
        <v>0</v>
      </c>
      <c r="BP9" s="17">
        <v>0</v>
      </c>
      <c r="BQ9" s="17">
        <v>2</v>
      </c>
      <c r="BR9" s="17">
        <v>0</v>
      </c>
      <c r="BS9" s="17">
        <v>0</v>
      </c>
      <c r="BT9" s="17">
        <v>1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10000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1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1</v>
      </c>
      <c r="EV9" s="17">
        <v>1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2</v>
      </c>
      <c r="FE9" s="17">
        <v>0</v>
      </c>
      <c r="FF9" s="17">
        <v>0</v>
      </c>
      <c r="FG9" s="17">
        <v>0</v>
      </c>
      <c r="FH9" s="17">
        <v>1</v>
      </c>
      <c r="FI9" s="17">
        <v>2</v>
      </c>
      <c r="FJ9" s="17">
        <v>0</v>
      </c>
      <c r="FK9" s="17">
        <v>0</v>
      </c>
      <c r="FL9" s="17">
        <v>1</v>
      </c>
      <c r="FM9" s="17">
        <v>0</v>
      </c>
      <c r="FN9" s="17">
        <v>0</v>
      </c>
      <c r="FO9" s="17">
        <v>0</v>
      </c>
      <c r="FP9" s="17">
        <v>0</v>
      </c>
      <c r="FQ9" s="16" t="s">
        <v>258</v>
      </c>
      <c r="FR9" s="16" t="s">
        <v>258</v>
      </c>
      <c r="FS9" s="16" t="s">
        <v>305</v>
      </c>
      <c r="FT9" s="16" t="s">
        <v>306</v>
      </c>
      <c r="FU9" s="16" t="s">
        <v>258</v>
      </c>
      <c r="FV9" s="16" t="s">
        <v>258</v>
      </c>
      <c r="FW9" s="16" t="s">
        <v>258</v>
      </c>
      <c r="FX9" s="16" t="s">
        <v>258</v>
      </c>
      <c r="FY9" s="16" t="s">
        <v>258</v>
      </c>
      <c r="FZ9" s="16" t="s">
        <v>258</v>
      </c>
      <c r="GA9" s="16" t="s">
        <v>258</v>
      </c>
      <c r="GB9" s="16" t="s">
        <v>307</v>
      </c>
      <c r="GC9" s="16" t="s">
        <v>258</v>
      </c>
      <c r="GD9" s="16" t="s">
        <v>258</v>
      </c>
      <c r="GE9" s="16" t="s">
        <v>258</v>
      </c>
      <c r="GF9" s="16" t="s">
        <v>308</v>
      </c>
      <c r="GG9" s="16" t="s">
        <v>309</v>
      </c>
      <c r="GH9" s="16" t="s">
        <v>258</v>
      </c>
      <c r="GI9" s="16" t="s">
        <v>258</v>
      </c>
      <c r="GJ9" s="16" t="s">
        <v>310</v>
      </c>
      <c r="GK9" s="16" t="s">
        <v>258</v>
      </c>
      <c r="GL9" s="16" t="s">
        <v>258</v>
      </c>
      <c r="GM9" s="16" t="s">
        <v>258</v>
      </c>
      <c r="GN9" s="16" t="s">
        <v>258</v>
      </c>
    </row>
    <row r="10" spans="1:196" x14ac:dyDescent="0.25">
      <c r="A10" s="16" t="s">
        <v>311</v>
      </c>
      <c r="B10" s="17">
        <v>0</v>
      </c>
      <c r="C10" s="17">
        <v>0</v>
      </c>
      <c r="D10" s="17">
        <v>10000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1</v>
      </c>
      <c r="BD10" s="17">
        <v>37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1</v>
      </c>
      <c r="BR10" s="17">
        <v>0</v>
      </c>
      <c r="BS10" s="17">
        <v>0</v>
      </c>
      <c r="BT10" s="17">
        <v>1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10000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1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1</v>
      </c>
      <c r="EV10" s="17">
        <v>37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1</v>
      </c>
      <c r="FE10" s="17">
        <v>0</v>
      </c>
      <c r="FF10" s="17">
        <v>0</v>
      </c>
      <c r="FG10" s="17">
        <v>0</v>
      </c>
      <c r="FH10" s="17">
        <v>0</v>
      </c>
      <c r="FI10" s="17">
        <v>1</v>
      </c>
      <c r="FJ10" s="17">
        <v>0</v>
      </c>
      <c r="FK10" s="17">
        <v>0</v>
      </c>
      <c r="FL10" s="17">
        <v>1</v>
      </c>
      <c r="FM10" s="17">
        <v>0</v>
      </c>
      <c r="FN10" s="17">
        <v>0</v>
      </c>
      <c r="FO10" s="17">
        <v>0</v>
      </c>
      <c r="FP10" s="17">
        <v>0</v>
      </c>
      <c r="FQ10" s="16" t="s">
        <v>258</v>
      </c>
      <c r="FR10" s="16" t="s">
        <v>258</v>
      </c>
      <c r="FS10" s="16" t="s">
        <v>312</v>
      </c>
      <c r="FT10" s="16" t="s">
        <v>313</v>
      </c>
      <c r="FU10" s="16" t="s">
        <v>258</v>
      </c>
      <c r="FV10" s="16" t="s">
        <v>258</v>
      </c>
      <c r="FW10" s="16" t="s">
        <v>258</v>
      </c>
      <c r="FX10" s="16" t="s">
        <v>258</v>
      </c>
      <c r="FY10" s="16" t="s">
        <v>258</v>
      </c>
      <c r="FZ10" s="16" t="s">
        <v>258</v>
      </c>
      <c r="GA10" s="16" t="s">
        <v>258</v>
      </c>
      <c r="GB10" s="16" t="s">
        <v>314</v>
      </c>
      <c r="GC10" s="16" t="s">
        <v>258</v>
      </c>
      <c r="GD10" s="16" t="s">
        <v>258</v>
      </c>
      <c r="GE10" s="16" t="s">
        <v>258</v>
      </c>
      <c r="GF10" s="16" t="s">
        <v>258</v>
      </c>
      <c r="GG10" s="16" t="s">
        <v>315</v>
      </c>
      <c r="GH10" s="16" t="s">
        <v>258</v>
      </c>
      <c r="GI10" s="16" t="s">
        <v>258</v>
      </c>
      <c r="GJ10" s="16" t="s">
        <v>316</v>
      </c>
      <c r="GK10" s="16" t="s">
        <v>258</v>
      </c>
      <c r="GL10" s="16" t="s">
        <v>258</v>
      </c>
      <c r="GM10" s="16" t="s">
        <v>258</v>
      </c>
      <c r="GN10" s="16" t="s">
        <v>258</v>
      </c>
    </row>
    <row r="11" spans="1:196" x14ac:dyDescent="0.25">
      <c r="A11" s="16" t="s">
        <v>317</v>
      </c>
      <c r="B11" s="17">
        <v>0</v>
      </c>
      <c r="C11" s="17">
        <v>0</v>
      </c>
      <c r="D11" s="17">
        <v>10000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3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3</v>
      </c>
      <c r="BM11" s="17">
        <v>0</v>
      </c>
      <c r="BN11" s="17">
        <v>0</v>
      </c>
      <c r="BO11" s="17">
        <v>0</v>
      </c>
      <c r="BP11" s="17">
        <v>1</v>
      </c>
      <c r="BQ11" s="17">
        <v>3</v>
      </c>
      <c r="BR11" s="17">
        <v>0</v>
      </c>
      <c r="BS11" s="17">
        <v>0</v>
      </c>
      <c r="BT11" s="17">
        <v>1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5000</v>
      </c>
      <c r="CO11" s="17">
        <v>0</v>
      </c>
      <c r="CP11" s="17">
        <v>0</v>
      </c>
      <c r="CQ11" s="17">
        <v>0</v>
      </c>
      <c r="CR11" s="17">
        <v>5000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1</v>
      </c>
      <c r="DM11" s="17">
        <v>0</v>
      </c>
      <c r="DN11" s="17">
        <v>0</v>
      </c>
      <c r="DO11" s="17">
        <v>0</v>
      </c>
      <c r="DP11" s="17">
        <v>1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3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3</v>
      </c>
      <c r="FE11" s="17">
        <v>0</v>
      </c>
      <c r="FF11" s="17">
        <v>0</v>
      </c>
      <c r="FG11" s="17">
        <v>0</v>
      </c>
      <c r="FH11" s="17">
        <v>2</v>
      </c>
      <c r="FI11" s="17">
        <v>3</v>
      </c>
      <c r="FJ11" s="17">
        <v>0</v>
      </c>
      <c r="FK11" s="17">
        <v>0</v>
      </c>
      <c r="FL11" s="17">
        <v>2</v>
      </c>
      <c r="FM11" s="17">
        <v>0</v>
      </c>
      <c r="FN11" s="17">
        <v>0</v>
      </c>
      <c r="FO11" s="17">
        <v>0</v>
      </c>
      <c r="FP11" s="17">
        <v>0</v>
      </c>
      <c r="FQ11" s="16" t="s">
        <v>258</v>
      </c>
      <c r="FR11" s="16" t="s">
        <v>258</v>
      </c>
      <c r="FS11" s="16" t="s">
        <v>258</v>
      </c>
      <c r="FT11" s="16" t="s">
        <v>318</v>
      </c>
      <c r="FU11" s="16" t="s">
        <v>258</v>
      </c>
      <c r="FV11" s="16" t="s">
        <v>258</v>
      </c>
      <c r="FW11" s="16" t="s">
        <v>258</v>
      </c>
      <c r="FX11" s="16" t="s">
        <v>258</v>
      </c>
      <c r="FY11" s="16" t="s">
        <v>258</v>
      </c>
      <c r="FZ11" s="16" t="s">
        <v>258</v>
      </c>
      <c r="GA11" s="16" t="s">
        <v>258</v>
      </c>
      <c r="GB11" s="16" t="s">
        <v>319</v>
      </c>
      <c r="GC11" s="16" t="s">
        <v>258</v>
      </c>
      <c r="GD11" s="16" t="s">
        <v>258</v>
      </c>
      <c r="GE11" s="16" t="s">
        <v>258</v>
      </c>
      <c r="GF11" s="16" t="s">
        <v>320</v>
      </c>
      <c r="GG11" s="16" t="s">
        <v>321</v>
      </c>
      <c r="GH11" s="16" t="s">
        <v>258</v>
      </c>
      <c r="GI11" s="16" t="s">
        <v>258</v>
      </c>
      <c r="GJ11" s="16" t="s">
        <v>322</v>
      </c>
      <c r="GK11" s="16" t="s">
        <v>258</v>
      </c>
      <c r="GL11" s="16" t="s">
        <v>258</v>
      </c>
      <c r="GM11" s="16" t="s">
        <v>258</v>
      </c>
      <c r="GN11" s="16" t="s">
        <v>258</v>
      </c>
    </row>
    <row r="12" spans="1:196" x14ac:dyDescent="0.25">
      <c r="A12" s="16" t="s">
        <v>323</v>
      </c>
      <c r="B12" s="17">
        <v>0</v>
      </c>
      <c r="C12" s="17">
        <v>0</v>
      </c>
      <c r="D12" s="17">
        <v>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1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2</v>
      </c>
      <c r="BM12" s="17">
        <v>0</v>
      </c>
      <c r="BN12" s="17">
        <v>0</v>
      </c>
      <c r="BO12" s="17">
        <v>0</v>
      </c>
      <c r="BP12" s="17">
        <v>0</v>
      </c>
      <c r="BQ12" s="17">
        <v>1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10000</v>
      </c>
      <c r="CO12" s="17">
        <v>0</v>
      </c>
      <c r="CP12" s="17">
        <v>0</v>
      </c>
      <c r="CQ12" s="17">
        <v>0</v>
      </c>
      <c r="CR12" s="17">
        <v>10000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1</v>
      </c>
      <c r="DM12" s="17">
        <v>0</v>
      </c>
      <c r="DN12" s="17">
        <v>0</v>
      </c>
      <c r="DO12" s="17">
        <v>0</v>
      </c>
      <c r="DP12" s="17">
        <v>1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1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2</v>
      </c>
      <c r="FE12" s="17">
        <v>0</v>
      </c>
      <c r="FF12" s="17">
        <v>0</v>
      </c>
      <c r="FG12" s="17">
        <v>0</v>
      </c>
      <c r="FH12" s="17">
        <v>1</v>
      </c>
      <c r="FI12" s="17">
        <v>1</v>
      </c>
      <c r="FJ12" s="17">
        <v>0</v>
      </c>
      <c r="FK12" s="17">
        <v>0</v>
      </c>
      <c r="FL12" s="17">
        <v>1</v>
      </c>
      <c r="FM12" s="17">
        <v>0</v>
      </c>
      <c r="FN12" s="17">
        <v>0</v>
      </c>
      <c r="FO12" s="17">
        <v>0</v>
      </c>
      <c r="FP12" s="17">
        <v>0</v>
      </c>
      <c r="FQ12" s="16" t="s">
        <v>258</v>
      </c>
      <c r="FR12" s="16" t="s">
        <v>258</v>
      </c>
      <c r="FS12" s="16" t="s">
        <v>258</v>
      </c>
      <c r="FT12" s="16" t="s">
        <v>324</v>
      </c>
      <c r="FU12" s="16" t="s">
        <v>258</v>
      </c>
      <c r="FV12" s="16" t="s">
        <v>258</v>
      </c>
      <c r="FW12" s="16" t="s">
        <v>258</v>
      </c>
      <c r="FX12" s="16" t="s">
        <v>258</v>
      </c>
      <c r="FY12" s="16" t="s">
        <v>258</v>
      </c>
      <c r="FZ12" s="16" t="s">
        <v>258</v>
      </c>
      <c r="GA12" s="16" t="s">
        <v>258</v>
      </c>
      <c r="GB12" s="16" t="s">
        <v>325</v>
      </c>
      <c r="GC12" s="16" t="s">
        <v>258</v>
      </c>
      <c r="GD12" s="16" t="s">
        <v>258</v>
      </c>
      <c r="GE12" s="16" t="s">
        <v>258</v>
      </c>
      <c r="GF12" s="16" t="s">
        <v>326</v>
      </c>
      <c r="GG12" s="16" t="s">
        <v>327</v>
      </c>
      <c r="GH12" s="16" t="s">
        <v>258</v>
      </c>
      <c r="GI12" s="16" t="s">
        <v>258</v>
      </c>
      <c r="GJ12" s="16" t="s">
        <v>328</v>
      </c>
      <c r="GK12" s="16" t="s">
        <v>258</v>
      </c>
      <c r="GL12" s="16" t="s">
        <v>258</v>
      </c>
      <c r="GM12" s="16" t="s">
        <v>258</v>
      </c>
      <c r="GN12" s="16" t="s">
        <v>258</v>
      </c>
    </row>
    <row r="13" spans="1:196" x14ac:dyDescent="0.25">
      <c r="A13" s="16" t="s">
        <v>329</v>
      </c>
      <c r="B13" s="17">
        <v>0</v>
      </c>
      <c r="C13" s="17">
        <v>0</v>
      </c>
      <c r="D13" s="17">
        <v>10000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1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1</v>
      </c>
      <c r="BM13" s="17">
        <v>0</v>
      </c>
      <c r="BN13" s="17">
        <v>0</v>
      </c>
      <c r="BO13" s="17">
        <v>0</v>
      </c>
      <c r="BP13" s="17">
        <v>0</v>
      </c>
      <c r="BQ13" s="17">
        <v>1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10000</v>
      </c>
      <c r="CO13" s="17">
        <v>0</v>
      </c>
      <c r="CP13" s="17">
        <v>0</v>
      </c>
      <c r="CQ13" s="17">
        <v>0</v>
      </c>
      <c r="CR13" s="17">
        <v>10000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1</v>
      </c>
      <c r="DM13" s="17">
        <v>0</v>
      </c>
      <c r="DN13" s="17">
        <v>0</v>
      </c>
      <c r="DO13" s="17">
        <v>0</v>
      </c>
      <c r="DP13" s="17">
        <v>1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1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1</v>
      </c>
      <c r="FE13" s="17">
        <v>0</v>
      </c>
      <c r="FF13" s="17">
        <v>0</v>
      </c>
      <c r="FG13" s="17">
        <v>0</v>
      </c>
      <c r="FH13" s="17">
        <v>1</v>
      </c>
      <c r="FI13" s="17">
        <v>1</v>
      </c>
      <c r="FJ13" s="17">
        <v>0</v>
      </c>
      <c r="FK13" s="17">
        <v>0</v>
      </c>
      <c r="FL13" s="17">
        <v>1</v>
      </c>
      <c r="FM13" s="17">
        <v>0</v>
      </c>
      <c r="FN13" s="17">
        <v>0</v>
      </c>
      <c r="FO13" s="17">
        <v>0</v>
      </c>
      <c r="FP13" s="17">
        <v>0</v>
      </c>
      <c r="FQ13" s="16" t="s">
        <v>258</v>
      </c>
      <c r="FR13" s="16" t="s">
        <v>258</v>
      </c>
      <c r="FS13" s="16" t="s">
        <v>258</v>
      </c>
      <c r="FT13" s="16" t="s">
        <v>330</v>
      </c>
      <c r="FU13" s="16" t="s">
        <v>258</v>
      </c>
      <c r="FV13" s="16" t="s">
        <v>258</v>
      </c>
      <c r="FW13" s="16" t="s">
        <v>258</v>
      </c>
      <c r="FX13" s="16" t="s">
        <v>258</v>
      </c>
      <c r="FY13" s="16" t="s">
        <v>258</v>
      </c>
      <c r="FZ13" s="16" t="s">
        <v>258</v>
      </c>
      <c r="GA13" s="16" t="s">
        <v>258</v>
      </c>
      <c r="GB13" s="16" t="s">
        <v>331</v>
      </c>
      <c r="GC13" s="16" t="s">
        <v>258</v>
      </c>
      <c r="GD13" s="16" t="s">
        <v>258</v>
      </c>
      <c r="GE13" s="16" t="s">
        <v>258</v>
      </c>
      <c r="GF13" s="16" t="s">
        <v>332</v>
      </c>
      <c r="GG13" s="16" t="s">
        <v>333</v>
      </c>
      <c r="GH13" s="16" t="s">
        <v>258</v>
      </c>
      <c r="GI13" s="16" t="s">
        <v>258</v>
      </c>
      <c r="GJ13" s="16" t="s">
        <v>334</v>
      </c>
      <c r="GK13" s="16" t="s">
        <v>258</v>
      </c>
      <c r="GL13" s="16" t="s">
        <v>258</v>
      </c>
      <c r="GM13" s="16" t="s">
        <v>258</v>
      </c>
      <c r="GN13" s="16" t="s">
        <v>258</v>
      </c>
    </row>
    <row r="14" spans="1:196" x14ac:dyDescent="0.25">
      <c r="A14" s="16" t="s">
        <v>335</v>
      </c>
      <c r="B14" s="17">
        <v>0</v>
      </c>
      <c r="C14" s="17">
        <v>0</v>
      </c>
      <c r="D14" s="17">
        <v>10000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1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1</v>
      </c>
      <c r="BM14" s="17">
        <v>0</v>
      </c>
      <c r="BN14" s="17">
        <v>0</v>
      </c>
      <c r="BO14" s="17">
        <v>0</v>
      </c>
      <c r="BP14" s="17">
        <v>0</v>
      </c>
      <c r="BQ14" s="17">
        <v>1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10000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10000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10000</v>
      </c>
      <c r="CO14" s="17">
        <v>0</v>
      </c>
      <c r="CP14" s="17">
        <v>0</v>
      </c>
      <c r="CQ14" s="17">
        <v>0</v>
      </c>
      <c r="CR14" s="17">
        <v>10000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1</v>
      </c>
      <c r="CZ14" s="17">
        <v>0</v>
      </c>
      <c r="DA14" s="17">
        <v>0</v>
      </c>
      <c r="DB14" s="17">
        <v>0</v>
      </c>
      <c r="DC14" s="17">
        <v>0</v>
      </c>
      <c r="DD14" s="17">
        <v>0</v>
      </c>
      <c r="DE14" s="17">
        <v>0</v>
      </c>
      <c r="DF14" s="17">
        <v>1</v>
      </c>
      <c r="DG14" s="17">
        <v>0</v>
      </c>
      <c r="DH14" s="17">
        <v>0</v>
      </c>
      <c r="DI14" s="17">
        <v>0</v>
      </c>
      <c r="DJ14" s="17">
        <v>0</v>
      </c>
      <c r="DK14" s="17">
        <v>0</v>
      </c>
      <c r="DL14" s="17">
        <v>1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1</v>
      </c>
      <c r="EV14" s="17">
        <v>1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1</v>
      </c>
      <c r="FC14" s="17">
        <v>0</v>
      </c>
      <c r="FD14" s="17">
        <v>1</v>
      </c>
      <c r="FE14" s="17">
        <v>0</v>
      </c>
      <c r="FF14" s="17">
        <v>0</v>
      </c>
      <c r="FG14" s="17">
        <v>0</v>
      </c>
      <c r="FH14" s="17">
        <v>1</v>
      </c>
      <c r="FI14" s="17">
        <v>1</v>
      </c>
      <c r="FJ14" s="17">
        <v>0</v>
      </c>
      <c r="FK14" s="17">
        <v>0</v>
      </c>
      <c r="FL14" s="17">
        <v>1</v>
      </c>
      <c r="FM14" s="17">
        <v>0</v>
      </c>
      <c r="FN14" s="17">
        <v>0</v>
      </c>
      <c r="FO14" s="17">
        <v>0</v>
      </c>
      <c r="FP14" s="17">
        <v>0</v>
      </c>
      <c r="FQ14" s="16" t="s">
        <v>258</v>
      </c>
      <c r="FR14" s="16" t="s">
        <v>258</v>
      </c>
      <c r="FS14" s="16" t="s">
        <v>336</v>
      </c>
      <c r="FT14" s="16" t="s">
        <v>337</v>
      </c>
      <c r="FU14" s="16" t="s">
        <v>258</v>
      </c>
      <c r="FV14" s="16" t="s">
        <v>258</v>
      </c>
      <c r="FW14" s="16" t="s">
        <v>258</v>
      </c>
      <c r="FX14" s="16" t="s">
        <v>258</v>
      </c>
      <c r="FY14" s="16" t="s">
        <v>258</v>
      </c>
      <c r="FZ14" s="16" t="s">
        <v>338</v>
      </c>
      <c r="GA14" s="16" t="s">
        <v>258</v>
      </c>
      <c r="GB14" s="16" t="s">
        <v>339</v>
      </c>
      <c r="GC14" s="16" t="s">
        <v>258</v>
      </c>
      <c r="GD14" s="16" t="s">
        <v>258</v>
      </c>
      <c r="GE14" s="16" t="s">
        <v>258</v>
      </c>
      <c r="GF14" s="16" t="s">
        <v>340</v>
      </c>
      <c r="GG14" s="16" t="s">
        <v>341</v>
      </c>
      <c r="GH14" s="16" t="s">
        <v>258</v>
      </c>
      <c r="GI14" s="16" t="s">
        <v>258</v>
      </c>
      <c r="GJ14" s="16" t="s">
        <v>342</v>
      </c>
      <c r="GK14" s="16" t="s">
        <v>258</v>
      </c>
      <c r="GL14" s="16" t="s">
        <v>258</v>
      </c>
      <c r="GM14" s="16" t="s">
        <v>258</v>
      </c>
      <c r="GN14" s="16" t="s">
        <v>258</v>
      </c>
    </row>
    <row r="15" spans="1:196" x14ac:dyDescent="0.25">
      <c r="A15" s="16" t="s">
        <v>343</v>
      </c>
      <c r="B15" s="17">
        <v>0</v>
      </c>
      <c r="C15" s="17">
        <v>0</v>
      </c>
      <c r="D15" s="17">
        <v>10000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4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5</v>
      </c>
      <c r="BM15" s="17">
        <v>0</v>
      </c>
      <c r="BN15" s="17">
        <v>0</v>
      </c>
      <c r="BO15" s="17">
        <v>0</v>
      </c>
      <c r="BP15" s="17">
        <v>2</v>
      </c>
      <c r="BQ15" s="17">
        <v>6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3333</v>
      </c>
      <c r="CO15" s="17">
        <v>0</v>
      </c>
      <c r="CP15" s="17">
        <v>0</v>
      </c>
      <c r="CQ15" s="17">
        <v>0</v>
      </c>
      <c r="CR15" s="17">
        <v>10000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1</v>
      </c>
      <c r="DM15" s="17">
        <v>0</v>
      </c>
      <c r="DN15" s="17">
        <v>0</v>
      </c>
      <c r="DO15" s="17">
        <v>0</v>
      </c>
      <c r="DP15" s="17">
        <v>2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4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5</v>
      </c>
      <c r="FE15" s="17">
        <v>0</v>
      </c>
      <c r="FF15" s="17">
        <v>0</v>
      </c>
      <c r="FG15" s="17">
        <v>0</v>
      </c>
      <c r="FH15" s="17">
        <v>3</v>
      </c>
      <c r="FI15" s="17">
        <v>6</v>
      </c>
      <c r="FJ15" s="17">
        <v>0</v>
      </c>
      <c r="FK15" s="17">
        <v>0</v>
      </c>
      <c r="FL15" s="17">
        <v>2</v>
      </c>
      <c r="FM15" s="17">
        <v>0</v>
      </c>
      <c r="FN15" s="17">
        <v>0</v>
      </c>
      <c r="FO15" s="17">
        <v>0</v>
      </c>
      <c r="FP15" s="17">
        <v>0</v>
      </c>
      <c r="FQ15" s="16" t="s">
        <v>258</v>
      </c>
      <c r="FR15" s="16" t="s">
        <v>258</v>
      </c>
      <c r="FS15" s="16" t="s">
        <v>258</v>
      </c>
      <c r="FT15" s="16" t="s">
        <v>344</v>
      </c>
      <c r="FU15" s="16" t="s">
        <v>258</v>
      </c>
      <c r="FV15" s="16" t="s">
        <v>258</v>
      </c>
      <c r="FW15" s="16" t="s">
        <v>258</v>
      </c>
      <c r="FX15" s="16" t="s">
        <v>258</v>
      </c>
      <c r="FY15" s="16" t="s">
        <v>258</v>
      </c>
      <c r="FZ15" s="16" t="s">
        <v>258</v>
      </c>
      <c r="GA15" s="16" t="s">
        <v>258</v>
      </c>
      <c r="GB15" s="16" t="s">
        <v>345</v>
      </c>
      <c r="GC15" s="16" t="s">
        <v>258</v>
      </c>
      <c r="GD15" s="16" t="s">
        <v>258</v>
      </c>
      <c r="GE15" s="16" t="s">
        <v>258</v>
      </c>
      <c r="GF15" s="16" t="s">
        <v>346</v>
      </c>
      <c r="GG15" s="16" t="s">
        <v>347</v>
      </c>
      <c r="GH15" s="16" t="s">
        <v>258</v>
      </c>
      <c r="GI15" s="16" t="s">
        <v>258</v>
      </c>
      <c r="GJ15" s="16" t="s">
        <v>348</v>
      </c>
      <c r="GK15" s="16" t="s">
        <v>258</v>
      </c>
      <c r="GL15" s="16" t="s">
        <v>258</v>
      </c>
      <c r="GM15" s="16" t="s">
        <v>258</v>
      </c>
      <c r="GN15" s="16" t="s">
        <v>258</v>
      </c>
    </row>
    <row r="16" spans="1:196" x14ac:dyDescent="0.25">
      <c r="A16" s="16" t="s">
        <v>349</v>
      </c>
      <c r="B16" s="17">
        <v>0</v>
      </c>
      <c r="C16" s="17">
        <v>0</v>
      </c>
      <c r="D16" s="17">
        <v>10000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1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2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1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10000</v>
      </c>
      <c r="CF16" s="17">
        <v>0</v>
      </c>
      <c r="CG16" s="17">
        <v>0</v>
      </c>
      <c r="CH16" s="17">
        <v>3333</v>
      </c>
      <c r="CI16" s="17">
        <v>0</v>
      </c>
      <c r="CJ16" s="17">
        <v>10000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10000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2</v>
      </c>
      <c r="DD16" s="17">
        <v>0</v>
      </c>
      <c r="DE16" s="17">
        <v>0</v>
      </c>
      <c r="DF16" s="17">
        <v>1</v>
      </c>
      <c r="DG16" s="17">
        <v>0</v>
      </c>
      <c r="DH16" s="17">
        <v>1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1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1</v>
      </c>
      <c r="EW16" s="17">
        <v>0</v>
      </c>
      <c r="EX16" s="17">
        <v>0</v>
      </c>
      <c r="EY16" s="17">
        <v>2</v>
      </c>
      <c r="EZ16" s="17">
        <v>0</v>
      </c>
      <c r="FA16" s="17">
        <v>0</v>
      </c>
      <c r="FB16" s="17">
        <v>3</v>
      </c>
      <c r="FC16" s="17">
        <v>0</v>
      </c>
      <c r="FD16" s="17">
        <v>1</v>
      </c>
      <c r="FE16" s="17">
        <v>0</v>
      </c>
      <c r="FF16" s="17">
        <v>0</v>
      </c>
      <c r="FG16" s="17">
        <v>0</v>
      </c>
      <c r="FH16" s="17">
        <v>0</v>
      </c>
      <c r="FI16" s="17">
        <v>1</v>
      </c>
      <c r="FJ16" s="17">
        <v>0</v>
      </c>
      <c r="FK16" s="17">
        <v>0</v>
      </c>
      <c r="FL16" s="17">
        <v>1</v>
      </c>
      <c r="FM16" s="17">
        <v>0</v>
      </c>
      <c r="FN16" s="17">
        <v>0</v>
      </c>
      <c r="FO16" s="17">
        <v>0</v>
      </c>
      <c r="FP16" s="17">
        <v>0</v>
      </c>
      <c r="FQ16" s="16" t="s">
        <v>258</v>
      </c>
      <c r="FR16" s="16" t="s">
        <v>258</v>
      </c>
      <c r="FS16" s="16" t="s">
        <v>258</v>
      </c>
      <c r="FT16" s="16" t="s">
        <v>350</v>
      </c>
      <c r="FU16" s="16" t="s">
        <v>258</v>
      </c>
      <c r="FV16" s="16" t="s">
        <v>258</v>
      </c>
      <c r="FW16" s="16" t="s">
        <v>351</v>
      </c>
      <c r="FX16" s="16" t="s">
        <v>258</v>
      </c>
      <c r="FY16" s="16" t="s">
        <v>258</v>
      </c>
      <c r="FZ16" s="16" t="s">
        <v>352</v>
      </c>
      <c r="GA16" s="16" t="s">
        <v>258</v>
      </c>
      <c r="GB16" s="16" t="s">
        <v>353</v>
      </c>
      <c r="GC16" s="16" t="s">
        <v>258</v>
      </c>
      <c r="GD16" s="16" t="s">
        <v>258</v>
      </c>
      <c r="GE16" s="16" t="s">
        <v>258</v>
      </c>
      <c r="GF16" s="16" t="s">
        <v>258</v>
      </c>
      <c r="GG16" s="16" t="s">
        <v>354</v>
      </c>
      <c r="GH16" s="16" t="s">
        <v>258</v>
      </c>
      <c r="GI16" s="16" t="s">
        <v>258</v>
      </c>
      <c r="GJ16" s="16" t="s">
        <v>355</v>
      </c>
      <c r="GK16" s="16" t="s">
        <v>258</v>
      </c>
      <c r="GL16" s="16" t="s">
        <v>258</v>
      </c>
      <c r="GM16" s="16" t="s">
        <v>258</v>
      </c>
      <c r="GN16" s="16" t="s">
        <v>258</v>
      </c>
    </row>
    <row r="17" spans="1:196" x14ac:dyDescent="0.25">
      <c r="A17" s="16" t="s">
        <v>356</v>
      </c>
      <c r="B17" s="17">
        <v>0</v>
      </c>
      <c r="C17" s="17">
        <v>0</v>
      </c>
      <c r="D17" s="17">
        <v>10000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1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10000</v>
      </c>
      <c r="CK17" s="17">
        <v>0</v>
      </c>
      <c r="CL17" s="17">
        <v>0</v>
      </c>
      <c r="CM17" s="17">
        <v>0</v>
      </c>
      <c r="CN17" s="17">
        <v>0</v>
      </c>
      <c r="CO17" s="17">
        <v>10000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1</v>
      </c>
      <c r="DI17" s="17">
        <v>0</v>
      </c>
      <c r="DJ17" s="17">
        <v>0</v>
      </c>
      <c r="DK17" s="17">
        <v>0</v>
      </c>
      <c r="DL17" s="17">
        <v>0</v>
      </c>
      <c r="DM17" s="17">
        <v>1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1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1</v>
      </c>
      <c r="FE17" s="17">
        <v>0</v>
      </c>
      <c r="FF17" s="17">
        <v>0</v>
      </c>
      <c r="FG17" s="17">
        <v>0</v>
      </c>
      <c r="FH17" s="17">
        <v>0</v>
      </c>
      <c r="FI17" s="17">
        <v>1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6" t="s">
        <v>258</v>
      </c>
      <c r="FR17" s="16" t="s">
        <v>258</v>
      </c>
      <c r="FS17" s="16" t="s">
        <v>258</v>
      </c>
      <c r="FT17" s="16" t="s">
        <v>357</v>
      </c>
      <c r="FU17" s="16" t="s">
        <v>258</v>
      </c>
      <c r="FV17" s="16" t="s">
        <v>258</v>
      </c>
      <c r="FW17" s="16" t="s">
        <v>258</v>
      </c>
      <c r="FX17" s="16" t="s">
        <v>258</v>
      </c>
      <c r="FY17" s="16" t="s">
        <v>258</v>
      </c>
      <c r="FZ17" s="16" t="s">
        <v>258</v>
      </c>
      <c r="GA17" s="16" t="s">
        <v>258</v>
      </c>
      <c r="GB17" s="16" t="s">
        <v>358</v>
      </c>
      <c r="GC17" s="16" t="s">
        <v>258</v>
      </c>
      <c r="GD17" s="16" t="s">
        <v>258</v>
      </c>
      <c r="GE17" s="16" t="s">
        <v>258</v>
      </c>
      <c r="GF17" s="16" t="s">
        <v>258</v>
      </c>
      <c r="GG17" s="16" t="s">
        <v>359</v>
      </c>
      <c r="GH17" s="16" t="s">
        <v>258</v>
      </c>
      <c r="GI17" s="16" t="s">
        <v>258</v>
      </c>
      <c r="GJ17" s="16" t="s">
        <v>258</v>
      </c>
      <c r="GK17" s="16" t="s">
        <v>258</v>
      </c>
      <c r="GL17" s="16" t="s">
        <v>258</v>
      </c>
      <c r="GM17" s="16" t="s">
        <v>258</v>
      </c>
      <c r="GN17" s="16" t="s">
        <v>258</v>
      </c>
    </row>
    <row r="18" spans="1:196" x14ac:dyDescent="0.25">
      <c r="A18" s="16" t="s">
        <v>360</v>
      </c>
      <c r="B18" s="17">
        <v>0</v>
      </c>
      <c r="C18" s="17">
        <v>0</v>
      </c>
      <c r="D18" s="17">
        <v>10000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1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1</v>
      </c>
      <c r="BM18" s="17">
        <v>0</v>
      </c>
      <c r="BN18" s="17">
        <v>0</v>
      </c>
      <c r="BO18" s="17">
        <v>0</v>
      </c>
      <c r="BP18" s="17">
        <v>0</v>
      </c>
      <c r="BQ18" s="17">
        <v>1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10000</v>
      </c>
      <c r="CO18" s="17">
        <v>0</v>
      </c>
      <c r="CP18" s="17">
        <v>0</v>
      </c>
      <c r="CQ18" s="17">
        <v>0</v>
      </c>
      <c r="CR18" s="17">
        <v>10000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1</v>
      </c>
      <c r="DM18" s="17">
        <v>0</v>
      </c>
      <c r="DN18" s="17">
        <v>0</v>
      </c>
      <c r="DO18" s="17">
        <v>0</v>
      </c>
      <c r="DP18" s="17">
        <v>1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1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1</v>
      </c>
      <c r="FE18" s="17">
        <v>0</v>
      </c>
      <c r="FF18" s="17">
        <v>0</v>
      </c>
      <c r="FG18" s="17">
        <v>0</v>
      </c>
      <c r="FH18" s="17">
        <v>1</v>
      </c>
      <c r="FI18" s="17">
        <v>1</v>
      </c>
      <c r="FJ18" s="17">
        <v>0</v>
      </c>
      <c r="FK18" s="17">
        <v>0</v>
      </c>
      <c r="FL18" s="17">
        <v>1</v>
      </c>
      <c r="FM18" s="17">
        <v>0</v>
      </c>
      <c r="FN18" s="17">
        <v>0</v>
      </c>
      <c r="FO18" s="17">
        <v>0</v>
      </c>
      <c r="FP18" s="17">
        <v>0</v>
      </c>
      <c r="FQ18" s="16" t="s">
        <v>258</v>
      </c>
      <c r="FR18" s="16" t="s">
        <v>258</v>
      </c>
      <c r="FS18" s="16" t="s">
        <v>258</v>
      </c>
      <c r="FT18" s="16" t="s">
        <v>361</v>
      </c>
      <c r="FU18" s="16" t="s">
        <v>258</v>
      </c>
      <c r="FV18" s="16" t="s">
        <v>258</v>
      </c>
      <c r="FW18" s="16" t="s">
        <v>258</v>
      </c>
      <c r="FX18" s="16" t="s">
        <v>258</v>
      </c>
      <c r="FY18" s="16" t="s">
        <v>258</v>
      </c>
      <c r="FZ18" s="16" t="s">
        <v>258</v>
      </c>
      <c r="GA18" s="16" t="s">
        <v>258</v>
      </c>
      <c r="GB18" s="16" t="s">
        <v>362</v>
      </c>
      <c r="GC18" s="16" t="s">
        <v>258</v>
      </c>
      <c r="GD18" s="16" t="s">
        <v>258</v>
      </c>
      <c r="GE18" s="16" t="s">
        <v>258</v>
      </c>
      <c r="GF18" s="16" t="s">
        <v>363</v>
      </c>
      <c r="GG18" s="16" t="s">
        <v>364</v>
      </c>
      <c r="GH18" s="16" t="s">
        <v>258</v>
      </c>
      <c r="GI18" s="16" t="s">
        <v>258</v>
      </c>
      <c r="GJ18" s="16" t="s">
        <v>365</v>
      </c>
      <c r="GK18" s="16" t="s">
        <v>258</v>
      </c>
      <c r="GL18" s="16" t="s">
        <v>258</v>
      </c>
      <c r="GM18" s="16" t="s">
        <v>258</v>
      </c>
      <c r="GN18" s="16" t="s">
        <v>258</v>
      </c>
    </row>
    <row r="19" spans="1:196" x14ac:dyDescent="0.25">
      <c r="A19" s="16" t="s">
        <v>366</v>
      </c>
      <c r="B19" s="17">
        <v>0</v>
      </c>
      <c r="C19" s="17">
        <v>0</v>
      </c>
      <c r="D19" s="17">
        <v>10000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1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1</v>
      </c>
      <c r="BM19" s="17">
        <v>0</v>
      </c>
      <c r="BN19" s="17">
        <v>0</v>
      </c>
      <c r="BO19" s="17">
        <v>0</v>
      </c>
      <c r="BP19" s="17">
        <v>0</v>
      </c>
      <c r="BQ19" s="17">
        <v>1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10000</v>
      </c>
      <c r="CO19" s="17">
        <v>0</v>
      </c>
      <c r="CP19" s="17">
        <v>0</v>
      </c>
      <c r="CQ19" s="17">
        <v>0</v>
      </c>
      <c r="CR19" s="17">
        <v>10000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1</v>
      </c>
      <c r="DM19" s="17">
        <v>0</v>
      </c>
      <c r="DN19" s="17">
        <v>0</v>
      </c>
      <c r="DO19" s="17">
        <v>0</v>
      </c>
      <c r="DP19" s="17">
        <v>1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1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1</v>
      </c>
      <c r="FE19" s="17">
        <v>0</v>
      </c>
      <c r="FF19" s="17">
        <v>0</v>
      </c>
      <c r="FG19" s="17">
        <v>0</v>
      </c>
      <c r="FH19" s="17">
        <v>1</v>
      </c>
      <c r="FI19" s="17">
        <v>1</v>
      </c>
      <c r="FJ19" s="17">
        <v>0</v>
      </c>
      <c r="FK19" s="17">
        <v>0</v>
      </c>
      <c r="FL19" s="17">
        <v>1</v>
      </c>
      <c r="FM19" s="17">
        <v>0</v>
      </c>
      <c r="FN19" s="17">
        <v>0</v>
      </c>
      <c r="FO19" s="17">
        <v>0</v>
      </c>
      <c r="FP19" s="17">
        <v>0</v>
      </c>
      <c r="FQ19" s="16" t="s">
        <v>258</v>
      </c>
      <c r="FR19" s="16" t="s">
        <v>258</v>
      </c>
      <c r="FS19" s="16" t="s">
        <v>258</v>
      </c>
      <c r="FT19" s="16" t="s">
        <v>367</v>
      </c>
      <c r="FU19" s="16" t="s">
        <v>258</v>
      </c>
      <c r="FV19" s="16" t="s">
        <v>258</v>
      </c>
      <c r="FW19" s="16" t="s">
        <v>258</v>
      </c>
      <c r="FX19" s="16" t="s">
        <v>258</v>
      </c>
      <c r="FY19" s="16" t="s">
        <v>258</v>
      </c>
      <c r="FZ19" s="16" t="s">
        <v>258</v>
      </c>
      <c r="GA19" s="16" t="s">
        <v>258</v>
      </c>
      <c r="GB19" s="16" t="s">
        <v>368</v>
      </c>
      <c r="GC19" s="16" t="s">
        <v>258</v>
      </c>
      <c r="GD19" s="16" t="s">
        <v>258</v>
      </c>
      <c r="GE19" s="16" t="s">
        <v>258</v>
      </c>
      <c r="GF19" s="16" t="s">
        <v>369</v>
      </c>
      <c r="GG19" s="16" t="s">
        <v>370</v>
      </c>
      <c r="GH19" s="16" t="s">
        <v>258</v>
      </c>
      <c r="GI19" s="16" t="s">
        <v>258</v>
      </c>
      <c r="GJ19" s="16" t="s">
        <v>328</v>
      </c>
      <c r="GK19" s="16" t="s">
        <v>258</v>
      </c>
      <c r="GL19" s="16" t="s">
        <v>258</v>
      </c>
      <c r="GM19" s="16" t="s">
        <v>258</v>
      </c>
      <c r="GN19" s="16" t="s">
        <v>258</v>
      </c>
    </row>
    <row r="20" spans="1:196" x14ac:dyDescent="0.25">
      <c r="A20" s="16" t="s">
        <v>371</v>
      </c>
      <c r="B20" s="17">
        <v>0</v>
      </c>
      <c r="C20" s="17">
        <v>0</v>
      </c>
      <c r="D20" s="17">
        <v>10000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1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1</v>
      </c>
      <c r="BM20" s="17">
        <v>0</v>
      </c>
      <c r="BN20" s="17">
        <v>0</v>
      </c>
      <c r="BO20" s="17">
        <v>0</v>
      </c>
      <c r="BP20" s="17">
        <v>0</v>
      </c>
      <c r="BQ20" s="17">
        <v>1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10000</v>
      </c>
      <c r="CO20" s="17">
        <v>0</v>
      </c>
      <c r="CP20" s="17">
        <v>0</v>
      </c>
      <c r="CQ20" s="17">
        <v>0</v>
      </c>
      <c r="CR20" s="17">
        <v>10000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1</v>
      </c>
      <c r="DM20" s="17">
        <v>0</v>
      </c>
      <c r="DN20" s="17">
        <v>0</v>
      </c>
      <c r="DO20" s="17">
        <v>0</v>
      </c>
      <c r="DP20" s="17">
        <v>1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1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1</v>
      </c>
      <c r="FE20" s="17">
        <v>0</v>
      </c>
      <c r="FF20" s="17">
        <v>0</v>
      </c>
      <c r="FG20" s="17">
        <v>0</v>
      </c>
      <c r="FH20" s="17">
        <v>1</v>
      </c>
      <c r="FI20" s="17">
        <v>1</v>
      </c>
      <c r="FJ20" s="17">
        <v>0</v>
      </c>
      <c r="FK20" s="17">
        <v>0</v>
      </c>
      <c r="FL20" s="17">
        <v>1</v>
      </c>
      <c r="FM20" s="17">
        <v>0</v>
      </c>
      <c r="FN20" s="17">
        <v>0</v>
      </c>
      <c r="FO20" s="17">
        <v>0</v>
      </c>
      <c r="FP20" s="17">
        <v>0</v>
      </c>
      <c r="FQ20" s="16" t="s">
        <v>258</v>
      </c>
      <c r="FR20" s="16" t="s">
        <v>258</v>
      </c>
      <c r="FS20" s="16" t="s">
        <v>258</v>
      </c>
      <c r="FT20" s="16" t="s">
        <v>372</v>
      </c>
      <c r="FU20" s="16" t="s">
        <v>258</v>
      </c>
      <c r="FV20" s="16" t="s">
        <v>258</v>
      </c>
      <c r="FW20" s="16" t="s">
        <v>258</v>
      </c>
      <c r="FX20" s="16" t="s">
        <v>258</v>
      </c>
      <c r="FY20" s="16" t="s">
        <v>258</v>
      </c>
      <c r="FZ20" s="16" t="s">
        <v>258</v>
      </c>
      <c r="GA20" s="16" t="s">
        <v>258</v>
      </c>
      <c r="GB20" s="16" t="s">
        <v>373</v>
      </c>
      <c r="GC20" s="16" t="s">
        <v>258</v>
      </c>
      <c r="GD20" s="16" t="s">
        <v>258</v>
      </c>
      <c r="GE20" s="16" t="s">
        <v>258</v>
      </c>
      <c r="GF20" s="16" t="s">
        <v>374</v>
      </c>
      <c r="GG20" s="16" t="s">
        <v>375</v>
      </c>
      <c r="GH20" s="16" t="s">
        <v>258</v>
      </c>
      <c r="GI20" s="16" t="s">
        <v>258</v>
      </c>
      <c r="GJ20" s="16" t="s">
        <v>376</v>
      </c>
      <c r="GK20" s="16" t="s">
        <v>258</v>
      </c>
      <c r="GL20" s="16" t="s">
        <v>258</v>
      </c>
      <c r="GM20" s="16" t="s">
        <v>258</v>
      </c>
      <c r="GN20" s="16" t="s">
        <v>258</v>
      </c>
    </row>
    <row r="21" spans="1:196" x14ac:dyDescent="0.25">
      <c r="A21" s="16" t="s">
        <v>377</v>
      </c>
      <c r="B21" s="17">
        <v>0</v>
      </c>
      <c r="C21" s="17">
        <v>0</v>
      </c>
      <c r="D21" s="17">
        <v>10000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1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1</v>
      </c>
      <c r="BM21" s="17">
        <v>0</v>
      </c>
      <c r="BN21" s="17">
        <v>0</v>
      </c>
      <c r="BO21" s="17">
        <v>0</v>
      </c>
      <c r="BP21" s="17">
        <v>0</v>
      </c>
      <c r="BQ21" s="17">
        <v>1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10000</v>
      </c>
      <c r="CO21" s="17">
        <v>0</v>
      </c>
      <c r="CP21" s="17">
        <v>0</v>
      </c>
      <c r="CQ21" s="17">
        <v>0</v>
      </c>
      <c r="CR21" s="17">
        <v>10000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1</v>
      </c>
      <c r="DM21" s="17">
        <v>0</v>
      </c>
      <c r="DN21" s="17">
        <v>0</v>
      </c>
      <c r="DO21" s="17">
        <v>0</v>
      </c>
      <c r="DP21" s="17">
        <v>1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1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1</v>
      </c>
      <c r="FE21" s="17">
        <v>0</v>
      </c>
      <c r="FF21" s="17">
        <v>0</v>
      </c>
      <c r="FG21" s="17">
        <v>0</v>
      </c>
      <c r="FH21" s="17">
        <v>1</v>
      </c>
      <c r="FI21" s="17">
        <v>1</v>
      </c>
      <c r="FJ21" s="17">
        <v>0</v>
      </c>
      <c r="FK21" s="17">
        <v>0</v>
      </c>
      <c r="FL21" s="17">
        <v>1</v>
      </c>
      <c r="FM21" s="17">
        <v>0</v>
      </c>
      <c r="FN21" s="17">
        <v>0</v>
      </c>
      <c r="FO21" s="17">
        <v>0</v>
      </c>
      <c r="FP21" s="17">
        <v>0</v>
      </c>
      <c r="FQ21" s="16" t="s">
        <v>258</v>
      </c>
      <c r="FR21" s="16" t="s">
        <v>258</v>
      </c>
      <c r="FS21" s="16" t="s">
        <v>258</v>
      </c>
      <c r="FT21" s="16" t="s">
        <v>378</v>
      </c>
      <c r="FU21" s="16" t="s">
        <v>258</v>
      </c>
      <c r="FV21" s="16" t="s">
        <v>258</v>
      </c>
      <c r="FW21" s="16" t="s">
        <v>258</v>
      </c>
      <c r="FX21" s="16" t="s">
        <v>258</v>
      </c>
      <c r="FY21" s="16" t="s">
        <v>258</v>
      </c>
      <c r="FZ21" s="16" t="s">
        <v>258</v>
      </c>
      <c r="GA21" s="16" t="s">
        <v>258</v>
      </c>
      <c r="GB21" s="16" t="s">
        <v>379</v>
      </c>
      <c r="GC21" s="16" t="s">
        <v>258</v>
      </c>
      <c r="GD21" s="16" t="s">
        <v>258</v>
      </c>
      <c r="GE21" s="16" t="s">
        <v>258</v>
      </c>
      <c r="GF21" s="16" t="s">
        <v>380</v>
      </c>
      <c r="GG21" s="16" t="s">
        <v>381</v>
      </c>
      <c r="GH21" s="16" t="s">
        <v>258</v>
      </c>
      <c r="GI21" s="16" t="s">
        <v>258</v>
      </c>
      <c r="GJ21" s="16" t="s">
        <v>382</v>
      </c>
      <c r="GK21" s="16" t="s">
        <v>258</v>
      </c>
      <c r="GL21" s="16" t="s">
        <v>258</v>
      </c>
      <c r="GM21" s="16" t="s">
        <v>258</v>
      </c>
      <c r="GN21" s="16" t="s">
        <v>258</v>
      </c>
    </row>
    <row r="22" spans="1:196" x14ac:dyDescent="0.25">
      <c r="A22" s="16" t="s">
        <v>383</v>
      </c>
      <c r="B22" s="17">
        <v>0</v>
      </c>
      <c r="C22" s="17">
        <v>0</v>
      </c>
      <c r="D22" s="17">
        <v>10000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1</v>
      </c>
      <c r="BD22" s="17">
        <v>1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1</v>
      </c>
      <c r="BM22" s="17">
        <v>0</v>
      </c>
      <c r="BN22" s="17">
        <v>0</v>
      </c>
      <c r="BO22" s="17">
        <v>0</v>
      </c>
      <c r="BP22" s="17">
        <v>0</v>
      </c>
      <c r="BQ22" s="17">
        <v>1</v>
      </c>
      <c r="BR22" s="17">
        <v>0</v>
      </c>
      <c r="BS22" s="17">
        <v>0</v>
      </c>
      <c r="BT22" s="17">
        <v>1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5000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10000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1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1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2</v>
      </c>
      <c r="EV22" s="17">
        <v>1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1</v>
      </c>
      <c r="FE22" s="17">
        <v>0</v>
      </c>
      <c r="FF22" s="17">
        <v>0</v>
      </c>
      <c r="FG22" s="17">
        <v>0</v>
      </c>
      <c r="FH22" s="17">
        <v>1</v>
      </c>
      <c r="FI22" s="17">
        <v>1</v>
      </c>
      <c r="FJ22" s="17">
        <v>0</v>
      </c>
      <c r="FK22" s="17">
        <v>0</v>
      </c>
      <c r="FL22" s="17">
        <v>1</v>
      </c>
      <c r="FM22" s="17">
        <v>0</v>
      </c>
      <c r="FN22" s="17">
        <v>0</v>
      </c>
      <c r="FO22" s="17">
        <v>0</v>
      </c>
      <c r="FP22" s="17">
        <v>0</v>
      </c>
      <c r="FQ22" s="16" t="s">
        <v>258</v>
      </c>
      <c r="FR22" s="16" t="s">
        <v>258</v>
      </c>
      <c r="FS22" s="16" t="s">
        <v>384</v>
      </c>
      <c r="FT22" s="16" t="s">
        <v>385</v>
      </c>
      <c r="FU22" s="16" t="s">
        <v>258</v>
      </c>
      <c r="FV22" s="16" t="s">
        <v>258</v>
      </c>
      <c r="FW22" s="16" t="s">
        <v>258</v>
      </c>
      <c r="FX22" s="16" t="s">
        <v>258</v>
      </c>
      <c r="FY22" s="16" t="s">
        <v>258</v>
      </c>
      <c r="FZ22" s="16" t="s">
        <v>258</v>
      </c>
      <c r="GA22" s="16" t="s">
        <v>258</v>
      </c>
      <c r="GB22" s="16" t="s">
        <v>386</v>
      </c>
      <c r="GC22" s="16" t="s">
        <v>258</v>
      </c>
      <c r="GD22" s="16" t="s">
        <v>258</v>
      </c>
      <c r="GE22" s="16" t="s">
        <v>258</v>
      </c>
      <c r="GF22" s="16" t="s">
        <v>387</v>
      </c>
      <c r="GG22" s="16" t="s">
        <v>388</v>
      </c>
      <c r="GH22" s="16" t="s">
        <v>258</v>
      </c>
      <c r="GI22" s="16" t="s">
        <v>258</v>
      </c>
      <c r="GJ22" s="16" t="s">
        <v>389</v>
      </c>
      <c r="GK22" s="16" t="s">
        <v>258</v>
      </c>
      <c r="GL22" s="16" t="s">
        <v>258</v>
      </c>
      <c r="GM22" s="16" t="s">
        <v>258</v>
      </c>
      <c r="GN22" s="16" t="s">
        <v>258</v>
      </c>
    </row>
    <row r="23" spans="1:196" x14ac:dyDescent="0.25">
      <c r="A23" s="16" t="s">
        <v>390</v>
      </c>
      <c r="B23" s="17">
        <v>0</v>
      </c>
      <c r="C23" s="17">
        <v>0</v>
      </c>
      <c r="D23" s="17">
        <v>10000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1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1</v>
      </c>
      <c r="BM23" s="17">
        <v>0</v>
      </c>
      <c r="BN23" s="17">
        <v>0</v>
      </c>
      <c r="BO23" s="17">
        <v>0</v>
      </c>
      <c r="BP23" s="17">
        <v>0</v>
      </c>
      <c r="BQ23" s="17">
        <v>1</v>
      </c>
      <c r="BR23" s="17">
        <v>0</v>
      </c>
      <c r="BS23" s="17">
        <v>0</v>
      </c>
      <c r="BT23" s="17">
        <v>1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10000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1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1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1</v>
      </c>
      <c r="FE23" s="17">
        <v>0</v>
      </c>
      <c r="FF23" s="17">
        <v>0</v>
      </c>
      <c r="FG23" s="17">
        <v>0</v>
      </c>
      <c r="FH23" s="17">
        <v>1</v>
      </c>
      <c r="FI23" s="17">
        <v>1</v>
      </c>
      <c r="FJ23" s="17">
        <v>0</v>
      </c>
      <c r="FK23" s="17">
        <v>0</v>
      </c>
      <c r="FL23" s="17">
        <v>1</v>
      </c>
      <c r="FM23" s="17">
        <v>0</v>
      </c>
      <c r="FN23" s="17">
        <v>0</v>
      </c>
      <c r="FO23" s="17">
        <v>0</v>
      </c>
      <c r="FP23" s="17">
        <v>0</v>
      </c>
      <c r="FQ23" s="16" t="s">
        <v>258</v>
      </c>
      <c r="FR23" s="16" t="s">
        <v>258</v>
      </c>
      <c r="FS23" s="16" t="s">
        <v>258</v>
      </c>
      <c r="FT23" s="16" t="s">
        <v>367</v>
      </c>
      <c r="FU23" s="16" t="s">
        <v>258</v>
      </c>
      <c r="FV23" s="16" t="s">
        <v>258</v>
      </c>
      <c r="FW23" s="16" t="s">
        <v>258</v>
      </c>
      <c r="FX23" s="16" t="s">
        <v>258</v>
      </c>
      <c r="FY23" s="16" t="s">
        <v>258</v>
      </c>
      <c r="FZ23" s="16" t="s">
        <v>258</v>
      </c>
      <c r="GA23" s="16" t="s">
        <v>258</v>
      </c>
      <c r="GB23" s="16" t="s">
        <v>391</v>
      </c>
      <c r="GC23" s="16" t="s">
        <v>258</v>
      </c>
      <c r="GD23" s="16" t="s">
        <v>258</v>
      </c>
      <c r="GE23" s="16" t="s">
        <v>258</v>
      </c>
      <c r="GF23" s="16" t="s">
        <v>392</v>
      </c>
      <c r="GG23" s="16" t="s">
        <v>393</v>
      </c>
      <c r="GH23" s="16" t="s">
        <v>258</v>
      </c>
      <c r="GI23" s="16" t="s">
        <v>258</v>
      </c>
      <c r="GJ23" s="16" t="s">
        <v>394</v>
      </c>
      <c r="GK23" s="16" t="s">
        <v>258</v>
      </c>
      <c r="GL23" s="16" t="s">
        <v>258</v>
      </c>
      <c r="GM23" s="16" t="s">
        <v>258</v>
      </c>
      <c r="GN23" s="16" t="s">
        <v>258</v>
      </c>
    </row>
    <row r="24" spans="1:196" x14ac:dyDescent="0.25">
      <c r="A24" s="16" t="s">
        <v>395</v>
      </c>
      <c r="B24" s="17">
        <v>0</v>
      </c>
      <c r="C24" s="17">
        <v>0</v>
      </c>
      <c r="D24" s="17">
        <v>10000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1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1</v>
      </c>
      <c r="BM24" s="17">
        <v>0</v>
      </c>
      <c r="BN24" s="17">
        <v>0</v>
      </c>
      <c r="BO24" s="17">
        <v>0</v>
      </c>
      <c r="BP24" s="17">
        <v>0</v>
      </c>
      <c r="BQ24" s="17">
        <v>1</v>
      </c>
      <c r="BR24" s="17">
        <v>0</v>
      </c>
      <c r="BS24" s="17">
        <v>0</v>
      </c>
      <c r="BT24" s="17">
        <v>1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10000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1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1</v>
      </c>
      <c r="FE24" s="17">
        <v>0</v>
      </c>
      <c r="FF24" s="17">
        <v>0</v>
      </c>
      <c r="FG24" s="17">
        <v>0</v>
      </c>
      <c r="FH24" s="17">
        <v>1</v>
      </c>
      <c r="FI24" s="17">
        <v>1</v>
      </c>
      <c r="FJ24" s="17">
        <v>0</v>
      </c>
      <c r="FK24" s="17">
        <v>0</v>
      </c>
      <c r="FL24" s="17">
        <v>1</v>
      </c>
      <c r="FM24" s="17">
        <v>0</v>
      </c>
      <c r="FN24" s="17">
        <v>0</v>
      </c>
      <c r="FO24" s="17">
        <v>0</v>
      </c>
      <c r="FP24" s="17">
        <v>0</v>
      </c>
      <c r="FQ24" s="16" t="s">
        <v>258</v>
      </c>
      <c r="FR24" s="16" t="s">
        <v>258</v>
      </c>
      <c r="FS24" s="16" t="s">
        <v>258</v>
      </c>
      <c r="FT24" s="16" t="s">
        <v>396</v>
      </c>
      <c r="FU24" s="16" t="s">
        <v>258</v>
      </c>
      <c r="FV24" s="16" t="s">
        <v>258</v>
      </c>
      <c r="FW24" s="16" t="s">
        <v>258</v>
      </c>
      <c r="FX24" s="16" t="s">
        <v>258</v>
      </c>
      <c r="FY24" s="16" t="s">
        <v>258</v>
      </c>
      <c r="FZ24" s="16" t="s">
        <v>258</v>
      </c>
      <c r="GA24" s="16" t="s">
        <v>258</v>
      </c>
      <c r="GB24" s="16" t="s">
        <v>397</v>
      </c>
      <c r="GC24" s="16" t="s">
        <v>258</v>
      </c>
      <c r="GD24" s="16" t="s">
        <v>258</v>
      </c>
      <c r="GE24" s="16" t="s">
        <v>258</v>
      </c>
      <c r="GF24" s="16" t="s">
        <v>398</v>
      </c>
      <c r="GG24" s="16" t="s">
        <v>399</v>
      </c>
      <c r="GH24" s="16" t="s">
        <v>258</v>
      </c>
      <c r="GI24" s="16" t="s">
        <v>258</v>
      </c>
      <c r="GJ24" s="16" t="s">
        <v>400</v>
      </c>
      <c r="GK24" s="16" t="s">
        <v>258</v>
      </c>
      <c r="GL24" s="16" t="s">
        <v>258</v>
      </c>
      <c r="GM24" s="16" t="s">
        <v>258</v>
      </c>
      <c r="GN24" s="16" t="s">
        <v>258</v>
      </c>
    </row>
    <row r="25" spans="1:196" x14ac:dyDescent="0.25">
      <c r="A25" s="16" t="s">
        <v>401</v>
      </c>
      <c r="B25" s="17">
        <v>0</v>
      </c>
      <c r="C25" s="17">
        <v>0</v>
      </c>
      <c r="D25" s="17">
        <v>10000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1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1</v>
      </c>
      <c r="BM25" s="17">
        <v>0</v>
      </c>
      <c r="BN25" s="17">
        <v>0</v>
      </c>
      <c r="BO25" s="17">
        <v>0</v>
      </c>
      <c r="BP25" s="17">
        <v>0</v>
      </c>
      <c r="BQ25" s="17">
        <v>1</v>
      </c>
      <c r="BR25" s="17">
        <v>0</v>
      </c>
      <c r="BS25" s="17">
        <v>0</v>
      </c>
      <c r="BT25" s="17">
        <v>1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10000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1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1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1</v>
      </c>
      <c r="FE25" s="17">
        <v>0</v>
      </c>
      <c r="FF25" s="17">
        <v>0</v>
      </c>
      <c r="FG25" s="17">
        <v>0</v>
      </c>
      <c r="FH25" s="17">
        <v>1</v>
      </c>
      <c r="FI25" s="17">
        <v>1</v>
      </c>
      <c r="FJ25" s="17">
        <v>0</v>
      </c>
      <c r="FK25" s="17">
        <v>0</v>
      </c>
      <c r="FL25" s="17">
        <v>1</v>
      </c>
      <c r="FM25" s="17">
        <v>0</v>
      </c>
      <c r="FN25" s="17">
        <v>0</v>
      </c>
      <c r="FO25" s="17">
        <v>0</v>
      </c>
      <c r="FP25" s="17">
        <v>0</v>
      </c>
      <c r="FQ25" s="16" t="s">
        <v>258</v>
      </c>
      <c r="FR25" s="16" t="s">
        <v>258</v>
      </c>
      <c r="FS25" s="16" t="s">
        <v>258</v>
      </c>
      <c r="FT25" s="16" t="s">
        <v>402</v>
      </c>
      <c r="FU25" s="16" t="s">
        <v>258</v>
      </c>
      <c r="FV25" s="16" t="s">
        <v>258</v>
      </c>
      <c r="FW25" s="16" t="s">
        <v>258</v>
      </c>
      <c r="FX25" s="16" t="s">
        <v>258</v>
      </c>
      <c r="FY25" s="16" t="s">
        <v>258</v>
      </c>
      <c r="FZ25" s="16" t="s">
        <v>258</v>
      </c>
      <c r="GA25" s="16" t="s">
        <v>258</v>
      </c>
      <c r="GB25" s="16" t="s">
        <v>403</v>
      </c>
      <c r="GC25" s="16" t="s">
        <v>258</v>
      </c>
      <c r="GD25" s="16" t="s">
        <v>258</v>
      </c>
      <c r="GE25" s="16" t="s">
        <v>258</v>
      </c>
      <c r="GF25" s="16" t="s">
        <v>404</v>
      </c>
      <c r="GG25" s="16" t="s">
        <v>405</v>
      </c>
      <c r="GH25" s="16" t="s">
        <v>258</v>
      </c>
      <c r="GI25" s="16" t="s">
        <v>258</v>
      </c>
      <c r="GJ25" s="16" t="s">
        <v>406</v>
      </c>
      <c r="GK25" s="16" t="s">
        <v>258</v>
      </c>
      <c r="GL25" s="16" t="s">
        <v>258</v>
      </c>
      <c r="GM25" s="16" t="s">
        <v>258</v>
      </c>
      <c r="GN25" s="16" t="s">
        <v>258</v>
      </c>
    </row>
    <row r="26" spans="1:196" x14ac:dyDescent="0.25">
      <c r="A26" s="16" t="s">
        <v>407</v>
      </c>
      <c r="B26" s="17">
        <v>0</v>
      </c>
      <c r="C26" s="17">
        <v>0</v>
      </c>
      <c r="D26" s="17">
        <v>10000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1</v>
      </c>
      <c r="BD26" s="17">
        <v>1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1</v>
      </c>
      <c r="BM26" s="17">
        <v>0</v>
      </c>
      <c r="BN26" s="17">
        <v>0</v>
      </c>
      <c r="BO26" s="17">
        <v>0</v>
      </c>
      <c r="BP26" s="17">
        <v>0</v>
      </c>
      <c r="BQ26" s="17">
        <v>1</v>
      </c>
      <c r="BR26" s="17">
        <v>0</v>
      </c>
      <c r="BS26" s="17">
        <v>0</v>
      </c>
      <c r="BT26" s="17">
        <v>1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6667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10000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2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1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3</v>
      </c>
      <c r="EV26" s="17">
        <v>1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1</v>
      </c>
      <c r="FE26" s="17">
        <v>0</v>
      </c>
      <c r="FF26" s="17">
        <v>0</v>
      </c>
      <c r="FG26" s="17">
        <v>0</v>
      </c>
      <c r="FH26" s="17">
        <v>1</v>
      </c>
      <c r="FI26" s="17">
        <v>1</v>
      </c>
      <c r="FJ26" s="17">
        <v>0</v>
      </c>
      <c r="FK26" s="17">
        <v>0</v>
      </c>
      <c r="FL26" s="17">
        <v>1</v>
      </c>
      <c r="FM26" s="17">
        <v>0</v>
      </c>
      <c r="FN26" s="17">
        <v>0</v>
      </c>
      <c r="FO26" s="17">
        <v>0</v>
      </c>
      <c r="FP26" s="17">
        <v>0</v>
      </c>
      <c r="FQ26" s="16" t="s">
        <v>258</v>
      </c>
      <c r="FR26" s="16" t="s">
        <v>258</v>
      </c>
      <c r="FS26" s="16" t="s">
        <v>408</v>
      </c>
      <c r="FT26" s="16" t="s">
        <v>409</v>
      </c>
      <c r="FU26" s="16" t="s">
        <v>258</v>
      </c>
      <c r="FV26" s="16" t="s">
        <v>258</v>
      </c>
      <c r="FW26" s="16" t="s">
        <v>258</v>
      </c>
      <c r="FX26" s="16" t="s">
        <v>258</v>
      </c>
      <c r="FY26" s="16" t="s">
        <v>258</v>
      </c>
      <c r="FZ26" s="16" t="s">
        <v>258</v>
      </c>
      <c r="GA26" s="16" t="s">
        <v>258</v>
      </c>
      <c r="GB26" s="16" t="s">
        <v>410</v>
      </c>
      <c r="GC26" s="16" t="s">
        <v>258</v>
      </c>
      <c r="GD26" s="16" t="s">
        <v>258</v>
      </c>
      <c r="GE26" s="16" t="s">
        <v>258</v>
      </c>
      <c r="GF26" s="16" t="s">
        <v>411</v>
      </c>
      <c r="GG26" s="16" t="s">
        <v>412</v>
      </c>
      <c r="GH26" s="16" t="s">
        <v>258</v>
      </c>
      <c r="GI26" s="16" t="s">
        <v>258</v>
      </c>
      <c r="GJ26" s="16" t="s">
        <v>413</v>
      </c>
      <c r="GK26" s="16" t="s">
        <v>258</v>
      </c>
      <c r="GL26" s="16" t="s">
        <v>258</v>
      </c>
      <c r="GM26" s="16" t="s">
        <v>258</v>
      </c>
      <c r="GN26" s="16" t="s">
        <v>258</v>
      </c>
    </row>
    <row r="27" spans="1:196" x14ac:dyDescent="0.25">
      <c r="A27" s="16" t="s">
        <v>414</v>
      </c>
      <c r="B27" s="17">
        <v>0</v>
      </c>
      <c r="C27" s="17">
        <v>0</v>
      </c>
      <c r="D27" s="17">
        <v>10000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1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1</v>
      </c>
      <c r="BM27" s="17">
        <v>0</v>
      </c>
      <c r="BN27" s="17">
        <v>0</v>
      </c>
      <c r="BO27" s="17">
        <v>0</v>
      </c>
      <c r="BP27" s="17">
        <v>0</v>
      </c>
      <c r="BQ27" s="17">
        <v>1</v>
      </c>
      <c r="BR27" s="17">
        <v>0</v>
      </c>
      <c r="BS27" s="17">
        <v>0</v>
      </c>
      <c r="BT27" s="17">
        <v>1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10000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1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1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1</v>
      </c>
      <c r="FE27" s="17">
        <v>0</v>
      </c>
      <c r="FF27" s="17">
        <v>0</v>
      </c>
      <c r="FG27" s="17">
        <v>0</v>
      </c>
      <c r="FH27" s="17">
        <v>1</v>
      </c>
      <c r="FI27" s="17">
        <v>1</v>
      </c>
      <c r="FJ27" s="17">
        <v>0</v>
      </c>
      <c r="FK27" s="17">
        <v>0</v>
      </c>
      <c r="FL27" s="17">
        <v>1</v>
      </c>
      <c r="FM27" s="17">
        <v>0</v>
      </c>
      <c r="FN27" s="17">
        <v>0</v>
      </c>
      <c r="FO27" s="17">
        <v>0</v>
      </c>
      <c r="FP27" s="17">
        <v>0</v>
      </c>
      <c r="FQ27" s="16" t="s">
        <v>258</v>
      </c>
      <c r="FR27" s="16" t="s">
        <v>258</v>
      </c>
      <c r="FS27" s="16" t="s">
        <v>258</v>
      </c>
      <c r="FT27" s="16" t="s">
        <v>415</v>
      </c>
      <c r="FU27" s="16" t="s">
        <v>258</v>
      </c>
      <c r="FV27" s="16" t="s">
        <v>258</v>
      </c>
      <c r="FW27" s="16" t="s">
        <v>258</v>
      </c>
      <c r="FX27" s="16" t="s">
        <v>258</v>
      </c>
      <c r="FY27" s="16" t="s">
        <v>258</v>
      </c>
      <c r="FZ27" s="16" t="s">
        <v>258</v>
      </c>
      <c r="GA27" s="16" t="s">
        <v>258</v>
      </c>
      <c r="GB27" s="16" t="s">
        <v>416</v>
      </c>
      <c r="GC27" s="16" t="s">
        <v>258</v>
      </c>
      <c r="GD27" s="16" t="s">
        <v>258</v>
      </c>
      <c r="GE27" s="16" t="s">
        <v>258</v>
      </c>
      <c r="GF27" s="16" t="s">
        <v>417</v>
      </c>
      <c r="GG27" s="16" t="s">
        <v>418</v>
      </c>
      <c r="GH27" s="16" t="s">
        <v>258</v>
      </c>
      <c r="GI27" s="16" t="s">
        <v>258</v>
      </c>
      <c r="GJ27" s="16" t="s">
        <v>277</v>
      </c>
      <c r="GK27" s="16" t="s">
        <v>258</v>
      </c>
      <c r="GL27" s="16" t="s">
        <v>258</v>
      </c>
      <c r="GM27" s="16" t="s">
        <v>258</v>
      </c>
      <c r="GN27" s="16" t="s">
        <v>258</v>
      </c>
    </row>
    <row r="28" spans="1:196" x14ac:dyDescent="0.25">
      <c r="A28" s="16" t="s">
        <v>419</v>
      </c>
      <c r="B28" s="17">
        <v>0</v>
      </c>
      <c r="C28" s="17">
        <v>0</v>
      </c>
      <c r="D28" s="17">
        <v>10000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1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1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0</v>
      </c>
      <c r="BT28" s="17">
        <v>1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10000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1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1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1</v>
      </c>
      <c r="FE28" s="17">
        <v>0</v>
      </c>
      <c r="FF28" s="17">
        <v>0</v>
      </c>
      <c r="FG28" s="17">
        <v>0</v>
      </c>
      <c r="FH28" s="17">
        <v>1</v>
      </c>
      <c r="FI28" s="17">
        <v>1</v>
      </c>
      <c r="FJ28" s="17">
        <v>0</v>
      </c>
      <c r="FK28" s="17">
        <v>0</v>
      </c>
      <c r="FL28" s="17">
        <v>1</v>
      </c>
      <c r="FM28" s="17">
        <v>0</v>
      </c>
      <c r="FN28" s="17">
        <v>0</v>
      </c>
      <c r="FO28" s="17">
        <v>0</v>
      </c>
      <c r="FP28" s="17">
        <v>0</v>
      </c>
      <c r="FQ28" s="16" t="s">
        <v>258</v>
      </c>
      <c r="FR28" s="16" t="s">
        <v>258</v>
      </c>
      <c r="FS28" s="16" t="s">
        <v>258</v>
      </c>
      <c r="FT28" s="16" t="s">
        <v>420</v>
      </c>
      <c r="FU28" s="16" t="s">
        <v>258</v>
      </c>
      <c r="FV28" s="16" t="s">
        <v>258</v>
      </c>
      <c r="FW28" s="16" t="s">
        <v>258</v>
      </c>
      <c r="FX28" s="16" t="s">
        <v>258</v>
      </c>
      <c r="FY28" s="16" t="s">
        <v>258</v>
      </c>
      <c r="FZ28" s="16" t="s">
        <v>258</v>
      </c>
      <c r="GA28" s="16" t="s">
        <v>258</v>
      </c>
      <c r="GB28" s="16" t="s">
        <v>421</v>
      </c>
      <c r="GC28" s="16" t="s">
        <v>258</v>
      </c>
      <c r="GD28" s="16" t="s">
        <v>258</v>
      </c>
      <c r="GE28" s="16" t="s">
        <v>258</v>
      </c>
      <c r="GF28" s="16" t="s">
        <v>422</v>
      </c>
      <c r="GG28" s="16" t="s">
        <v>423</v>
      </c>
      <c r="GH28" s="16" t="s">
        <v>258</v>
      </c>
      <c r="GI28" s="16" t="s">
        <v>258</v>
      </c>
      <c r="GJ28" s="16" t="s">
        <v>424</v>
      </c>
      <c r="GK28" s="16" t="s">
        <v>258</v>
      </c>
      <c r="GL28" s="16" t="s">
        <v>258</v>
      </c>
      <c r="GM28" s="16" t="s">
        <v>258</v>
      </c>
      <c r="GN28" s="16" t="s">
        <v>258</v>
      </c>
    </row>
    <row r="29" spans="1:196" x14ac:dyDescent="0.25">
      <c r="A29" s="16" t="s">
        <v>425</v>
      </c>
      <c r="B29" s="17">
        <v>0</v>
      </c>
      <c r="C29" s="17">
        <v>0</v>
      </c>
      <c r="D29" s="17">
        <v>10000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1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1</v>
      </c>
      <c r="BM29" s="17">
        <v>0</v>
      </c>
      <c r="BN29" s="17">
        <v>0</v>
      </c>
      <c r="BO29" s="17">
        <v>0</v>
      </c>
      <c r="BP29" s="17">
        <v>0</v>
      </c>
      <c r="BQ29" s="17">
        <v>1</v>
      </c>
      <c r="BR29" s="17">
        <v>0</v>
      </c>
      <c r="BS29" s="17">
        <v>0</v>
      </c>
      <c r="BT29" s="17">
        <v>1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10000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1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1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1</v>
      </c>
      <c r="FE29" s="17">
        <v>0</v>
      </c>
      <c r="FF29" s="17">
        <v>0</v>
      </c>
      <c r="FG29" s="17">
        <v>0</v>
      </c>
      <c r="FH29" s="17">
        <v>1</v>
      </c>
      <c r="FI29" s="17">
        <v>1</v>
      </c>
      <c r="FJ29" s="17">
        <v>0</v>
      </c>
      <c r="FK29" s="17">
        <v>0</v>
      </c>
      <c r="FL29" s="17">
        <v>1</v>
      </c>
      <c r="FM29" s="17">
        <v>0</v>
      </c>
      <c r="FN29" s="17">
        <v>0</v>
      </c>
      <c r="FO29" s="17">
        <v>0</v>
      </c>
      <c r="FP29" s="17">
        <v>0</v>
      </c>
      <c r="FQ29" s="16" t="s">
        <v>258</v>
      </c>
      <c r="FR29" s="16" t="s">
        <v>258</v>
      </c>
      <c r="FS29" s="16" t="s">
        <v>258</v>
      </c>
      <c r="FT29" s="16" t="s">
        <v>426</v>
      </c>
      <c r="FU29" s="16" t="s">
        <v>258</v>
      </c>
      <c r="FV29" s="16" t="s">
        <v>258</v>
      </c>
      <c r="FW29" s="16" t="s">
        <v>258</v>
      </c>
      <c r="FX29" s="16" t="s">
        <v>258</v>
      </c>
      <c r="FY29" s="16" t="s">
        <v>258</v>
      </c>
      <c r="FZ29" s="16" t="s">
        <v>258</v>
      </c>
      <c r="GA29" s="16" t="s">
        <v>258</v>
      </c>
      <c r="GB29" s="16" t="s">
        <v>427</v>
      </c>
      <c r="GC29" s="16" t="s">
        <v>258</v>
      </c>
      <c r="GD29" s="16" t="s">
        <v>258</v>
      </c>
      <c r="GE29" s="16" t="s">
        <v>258</v>
      </c>
      <c r="GF29" s="16" t="s">
        <v>428</v>
      </c>
      <c r="GG29" s="16" t="s">
        <v>429</v>
      </c>
      <c r="GH29" s="16" t="s">
        <v>258</v>
      </c>
      <c r="GI29" s="16" t="s">
        <v>258</v>
      </c>
      <c r="GJ29" s="16" t="s">
        <v>430</v>
      </c>
      <c r="GK29" s="16" t="s">
        <v>258</v>
      </c>
      <c r="GL29" s="16" t="s">
        <v>258</v>
      </c>
      <c r="GM29" s="16" t="s">
        <v>258</v>
      </c>
      <c r="GN29" s="16" t="s">
        <v>258</v>
      </c>
    </row>
    <row r="30" spans="1:196" x14ac:dyDescent="0.25">
      <c r="A30" s="16" t="s">
        <v>431</v>
      </c>
      <c r="B30" s="17">
        <v>0</v>
      </c>
      <c r="C30" s="17">
        <v>0</v>
      </c>
      <c r="D30" s="17">
        <v>10000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1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1</v>
      </c>
      <c r="BM30" s="17">
        <v>0</v>
      </c>
      <c r="BN30" s="17">
        <v>0</v>
      </c>
      <c r="BO30" s="17">
        <v>0</v>
      </c>
      <c r="BP30" s="17">
        <v>0</v>
      </c>
      <c r="BQ30" s="17">
        <v>1</v>
      </c>
      <c r="BR30" s="17">
        <v>0</v>
      </c>
      <c r="BS30" s="17">
        <v>0</v>
      </c>
      <c r="BT30" s="17">
        <v>1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10000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1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1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1</v>
      </c>
      <c r="FE30" s="17">
        <v>0</v>
      </c>
      <c r="FF30" s="17">
        <v>0</v>
      </c>
      <c r="FG30" s="17">
        <v>0</v>
      </c>
      <c r="FH30" s="17">
        <v>1</v>
      </c>
      <c r="FI30" s="17">
        <v>1</v>
      </c>
      <c r="FJ30" s="17">
        <v>0</v>
      </c>
      <c r="FK30" s="17">
        <v>0</v>
      </c>
      <c r="FL30" s="17">
        <v>1</v>
      </c>
      <c r="FM30" s="17">
        <v>0</v>
      </c>
      <c r="FN30" s="17">
        <v>0</v>
      </c>
      <c r="FO30" s="17">
        <v>0</v>
      </c>
      <c r="FP30" s="17">
        <v>0</v>
      </c>
      <c r="FQ30" s="16" t="s">
        <v>258</v>
      </c>
      <c r="FR30" s="16" t="s">
        <v>258</v>
      </c>
      <c r="FS30" s="16" t="s">
        <v>258</v>
      </c>
      <c r="FT30" s="16" t="s">
        <v>432</v>
      </c>
      <c r="FU30" s="16" t="s">
        <v>258</v>
      </c>
      <c r="FV30" s="16" t="s">
        <v>258</v>
      </c>
      <c r="FW30" s="16" t="s">
        <v>258</v>
      </c>
      <c r="FX30" s="16" t="s">
        <v>258</v>
      </c>
      <c r="FY30" s="16" t="s">
        <v>258</v>
      </c>
      <c r="FZ30" s="16" t="s">
        <v>258</v>
      </c>
      <c r="GA30" s="16" t="s">
        <v>258</v>
      </c>
      <c r="GB30" s="16" t="s">
        <v>433</v>
      </c>
      <c r="GC30" s="16" t="s">
        <v>258</v>
      </c>
      <c r="GD30" s="16" t="s">
        <v>258</v>
      </c>
      <c r="GE30" s="16" t="s">
        <v>258</v>
      </c>
      <c r="GF30" s="16" t="s">
        <v>434</v>
      </c>
      <c r="GG30" s="16" t="s">
        <v>435</v>
      </c>
      <c r="GH30" s="16" t="s">
        <v>258</v>
      </c>
      <c r="GI30" s="16" t="s">
        <v>258</v>
      </c>
      <c r="GJ30" s="16" t="s">
        <v>436</v>
      </c>
      <c r="GK30" s="16" t="s">
        <v>258</v>
      </c>
      <c r="GL30" s="16" t="s">
        <v>258</v>
      </c>
      <c r="GM30" s="16" t="s">
        <v>258</v>
      </c>
      <c r="GN30" s="16" t="s">
        <v>258</v>
      </c>
    </row>
    <row r="31" spans="1:196" x14ac:dyDescent="0.25">
      <c r="A31" s="16" t="s">
        <v>437</v>
      </c>
      <c r="B31" s="17">
        <v>0</v>
      </c>
      <c r="C31" s="17">
        <v>0</v>
      </c>
      <c r="D31" s="17">
        <v>10000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1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1</v>
      </c>
      <c r="BM31" s="17">
        <v>0</v>
      </c>
      <c r="BN31" s="17">
        <v>0</v>
      </c>
      <c r="BO31" s="17">
        <v>0</v>
      </c>
      <c r="BP31" s="17">
        <v>0</v>
      </c>
      <c r="BQ31" s="17">
        <v>1</v>
      </c>
      <c r="BR31" s="17">
        <v>0</v>
      </c>
      <c r="BS31" s="17">
        <v>0</v>
      </c>
      <c r="BT31" s="17">
        <v>1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10000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1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1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1</v>
      </c>
      <c r="FE31" s="17">
        <v>0</v>
      </c>
      <c r="FF31" s="17">
        <v>0</v>
      </c>
      <c r="FG31" s="17">
        <v>0</v>
      </c>
      <c r="FH31" s="17">
        <v>1</v>
      </c>
      <c r="FI31" s="17">
        <v>1</v>
      </c>
      <c r="FJ31" s="17">
        <v>0</v>
      </c>
      <c r="FK31" s="17">
        <v>0</v>
      </c>
      <c r="FL31" s="17">
        <v>1</v>
      </c>
      <c r="FM31" s="17">
        <v>0</v>
      </c>
      <c r="FN31" s="17">
        <v>0</v>
      </c>
      <c r="FO31" s="17">
        <v>0</v>
      </c>
      <c r="FP31" s="17">
        <v>0</v>
      </c>
      <c r="FQ31" s="16" t="s">
        <v>258</v>
      </c>
      <c r="FR31" s="16" t="s">
        <v>258</v>
      </c>
      <c r="FS31" s="16" t="s">
        <v>258</v>
      </c>
      <c r="FT31" s="16" t="s">
        <v>438</v>
      </c>
      <c r="FU31" s="16" t="s">
        <v>258</v>
      </c>
      <c r="FV31" s="16" t="s">
        <v>258</v>
      </c>
      <c r="FW31" s="16" t="s">
        <v>258</v>
      </c>
      <c r="FX31" s="16" t="s">
        <v>258</v>
      </c>
      <c r="FY31" s="16" t="s">
        <v>258</v>
      </c>
      <c r="FZ31" s="16" t="s">
        <v>258</v>
      </c>
      <c r="GA31" s="16" t="s">
        <v>258</v>
      </c>
      <c r="GB31" s="16" t="s">
        <v>439</v>
      </c>
      <c r="GC31" s="16" t="s">
        <v>258</v>
      </c>
      <c r="GD31" s="16" t="s">
        <v>258</v>
      </c>
      <c r="GE31" s="16" t="s">
        <v>258</v>
      </c>
      <c r="GF31" s="16" t="s">
        <v>440</v>
      </c>
      <c r="GG31" s="16" t="s">
        <v>441</v>
      </c>
      <c r="GH31" s="16" t="s">
        <v>258</v>
      </c>
      <c r="GI31" s="16" t="s">
        <v>258</v>
      </c>
      <c r="GJ31" s="16" t="s">
        <v>442</v>
      </c>
      <c r="GK31" s="16" t="s">
        <v>258</v>
      </c>
      <c r="GL31" s="16" t="s">
        <v>258</v>
      </c>
      <c r="GM31" s="16" t="s">
        <v>258</v>
      </c>
      <c r="GN31" s="16" t="s">
        <v>258</v>
      </c>
    </row>
    <row r="32" spans="1:196" x14ac:dyDescent="0.25">
      <c r="A32" s="16" t="s">
        <v>443</v>
      </c>
      <c r="B32" s="17">
        <v>0</v>
      </c>
      <c r="C32" s="17">
        <v>0</v>
      </c>
      <c r="D32" s="17">
        <v>10000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1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1</v>
      </c>
      <c r="BM32" s="17">
        <v>0</v>
      </c>
      <c r="BN32" s="17">
        <v>0</v>
      </c>
      <c r="BO32" s="17">
        <v>0</v>
      </c>
      <c r="BP32" s="17">
        <v>0</v>
      </c>
      <c r="BQ32" s="17">
        <v>1</v>
      </c>
      <c r="BR32" s="17">
        <v>0</v>
      </c>
      <c r="BS32" s="17">
        <v>0</v>
      </c>
      <c r="BT32" s="17">
        <v>1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10000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1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1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1</v>
      </c>
      <c r="FE32" s="17">
        <v>0</v>
      </c>
      <c r="FF32" s="17">
        <v>0</v>
      </c>
      <c r="FG32" s="17">
        <v>0</v>
      </c>
      <c r="FH32" s="17">
        <v>1</v>
      </c>
      <c r="FI32" s="17">
        <v>1</v>
      </c>
      <c r="FJ32" s="17">
        <v>0</v>
      </c>
      <c r="FK32" s="17">
        <v>0</v>
      </c>
      <c r="FL32" s="17">
        <v>1</v>
      </c>
      <c r="FM32" s="17">
        <v>0</v>
      </c>
      <c r="FN32" s="17">
        <v>0</v>
      </c>
      <c r="FO32" s="17">
        <v>0</v>
      </c>
      <c r="FP32" s="17">
        <v>0</v>
      </c>
      <c r="FQ32" s="16" t="s">
        <v>258</v>
      </c>
      <c r="FR32" s="16" t="s">
        <v>258</v>
      </c>
      <c r="FS32" s="16" t="s">
        <v>258</v>
      </c>
      <c r="FT32" s="16" t="s">
        <v>444</v>
      </c>
      <c r="FU32" s="16" t="s">
        <v>258</v>
      </c>
      <c r="FV32" s="16" t="s">
        <v>258</v>
      </c>
      <c r="FW32" s="16" t="s">
        <v>258</v>
      </c>
      <c r="FX32" s="16" t="s">
        <v>258</v>
      </c>
      <c r="FY32" s="16" t="s">
        <v>258</v>
      </c>
      <c r="FZ32" s="16" t="s">
        <v>258</v>
      </c>
      <c r="GA32" s="16" t="s">
        <v>258</v>
      </c>
      <c r="GB32" s="16" t="s">
        <v>445</v>
      </c>
      <c r="GC32" s="16" t="s">
        <v>258</v>
      </c>
      <c r="GD32" s="16" t="s">
        <v>258</v>
      </c>
      <c r="GE32" s="16" t="s">
        <v>258</v>
      </c>
      <c r="GF32" s="16" t="s">
        <v>446</v>
      </c>
      <c r="GG32" s="16" t="s">
        <v>447</v>
      </c>
      <c r="GH32" s="16" t="s">
        <v>258</v>
      </c>
      <c r="GI32" s="16" t="s">
        <v>258</v>
      </c>
      <c r="GJ32" s="16" t="s">
        <v>448</v>
      </c>
      <c r="GK32" s="16" t="s">
        <v>258</v>
      </c>
      <c r="GL32" s="16" t="s">
        <v>258</v>
      </c>
      <c r="GM32" s="16" t="s">
        <v>258</v>
      </c>
      <c r="GN32" s="16" t="s">
        <v>258</v>
      </c>
    </row>
    <row r="33" spans="1:196" x14ac:dyDescent="0.25">
      <c r="A33" s="16" t="s">
        <v>257</v>
      </c>
      <c r="B33" s="17">
        <v>0</v>
      </c>
      <c r="C33" s="17">
        <v>0</v>
      </c>
      <c r="D33" s="17">
        <v>10000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34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19</v>
      </c>
      <c r="BM33" s="17">
        <v>0</v>
      </c>
      <c r="BN33" s="17">
        <v>0</v>
      </c>
      <c r="BO33" s="17">
        <v>0</v>
      </c>
      <c r="BP33" s="17">
        <v>252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4865</v>
      </c>
      <c r="CK33" s="17">
        <v>0</v>
      </c>
      <c r="CL33" s="17">
        <v>0</v>
      </c>
      <c r="CM33" s="17">
        <v>0</v>
      </c>
      <c r="CN33" s="17">
        <v>667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18</v>
      </c>
      <c r="DI33" s="17">
        <v>0</v>
      </c>
      <c r="DJ33" s="17">
        <v>0</v>
      </c>
      <c r="DK33" s="17">
        <v>0</v>
      </c>
      <c r="DL33" s="17">
        <v>18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34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37</v>
      </c>
      <c r="FE33" s="17">
        <v>0</v>
      </c>
      <c r="FF33" s="17">
        <v>0</v>
      </c>
      <c r="FG33" s="17">
        <v>0</v>
      </c>
      <c r="FH33" s="17">
        <v>270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6" t="s">
        <v>258</v>
      </c>
      <c r="FR33" s="16" t="s">
        <v>258</v>
      </c>
      <c r="FS33" s="16" t="s">
        <v>258</v>
      </c>
      <c r="FT33" s="16" t="s">
        <v>449</v>
      </c>
      <c r="FU33" s="16" t="s">
        <v>258</v>
      </c>
      <c r="FV33" s="16" t="s">
        <v>258</v>
      </c>
      <c r="FW33" s="16" t="s">
        <v>258</v>
      </c>
      <c r="FX33" s="16" t="s">
        <v>258</v>
      </c>
      <c r="FY33" s="16" t="s">
        <v>258</v>
      </c>
      <c r="FZ33" s="16" t="s">
        <v>258</v>
      </c>
      <c r="GA33" s="16" t="s">
        <v>258</v>
      </c>
      <c r="GB33" s="16" t="s">
        <v>450</v>
      </c>
      <c r="GC33" s="16" t="s">
        <v>258</v>
      </c>
      <c r="GD33" s="16" t="s">
        <v>258</v>
      </c>
      <c r="GE33" s="16" t="s">
        <v>258</v>
      </c>
      <c r="GF33" s="16" t="s">
        <v>451</v>
      </c>
      <c r="GG33" s="16" t="s">
        <v>258</v>
      </c>
      <c r="GH33" s="16" t="s">
        <v>258</v>
      </c>
      <c r="GI33" s="16" t="s">
        <v>258</v>
      </c>
      <c r="GJ33" s="16" t="s">
        <v>258</v>
      </c>
      <c r="GK33" s="16" t="s">
        <v>258</v>
      </c>
      <c r="GL33" s="16" t="s">
        <v>258</v>
      </c>
      <c r="GM33" s="16" t="s">
        <v>258</v>
      </c>
      <c r="GN33" s="16" t="s">
        <v>258</v>
      </c>
    </row>
    <row r="34" spans="1:196" x14ac:dyDescent="0.25">
      <c r="A34" s="16" t="s">
        <v>265</v>
      </c>
      <c r="B34" s="17">
        <v>0</v>
      </c>
      <c r="C34" s="17">
        <v>0</v>
      </c>
      <c r="D34" s="17">
        <v>10000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23</v>
      </c>
      <c r="BD34" s="17">
        <v>76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28</v>
      </c>
      <c r="BM34" s="17">
        <v>0</v>
      </c>
      <c r="BN34" s="17">
        <v>6</v>
      </c>
      <c r="BO34" s="17">
        <v>0</v>
      </c>
      <c r="BP34" s="17">
        <v>264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2813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3636</v>
      </c>
      <c r="CK34" s="17">
        <v>0</v>
      </c>
      <c r="CL34" s="17">
        <v>0</v>
      </c>
      <c r="CM34" s="17">
        <v>0</v>
      </c>
      <c r="CN34" s="17">
        <v>571</v>
      </c>
      <c r="CO34" s="17">
        <v>0</v>
      </c>
      <c r="CP34" s="17">
        <v>0</v>
      </c>
      <c r="CQ34" s="17">
        <v>10000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9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16</v>
      </c>
      <c r="DI34" s="17">
        <v>0</v>
      </c>
      <c r="DJ34" s="17">
        <v>0</v>
      </c>
      <c r="DK34" s="17">
        <v>0</v>
      </c>
      <c r="DL34" s="17">
        <v>16</v>
      </c>
      <c r="DM34" s="17">
        <v>0</v>
      </c>
      <c r="DN34" s="17">
        <v>0</v>
      </c>
      <c r="DO34" s="17">
        <v>5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32</v>
      </c>
      <c r="EV34" s="17">
        <v>76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44</v>
      </c>
      <c r="FE34" s="17">
        <v>0</v>
      </c>
      <c r="FF34" s="17">
        <v>6</v>
      </c>
      <c r="FG34" s="17">
        <v>0</v>
      </c>
      <c r="FH34" s="17">
        <v>280</v>
      </c>
      <c r="FI34" s="17">
        <v>0</v>
      </c>
      <c r="FJ34" s="17">
        <v>0</v>
      </c>
      <c r="FK34" s="17">
        <v>5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6" t="s">
        <v>258</v>
      </c>
      <c r="FR34" s="16" t="s">
        <v>258</v>
      </c>
      <c r="FS34" s="16" t="s">
        <v>452</v>
      </c>
      <c r="FT34" s="16" t="s">
        <v>453</v>
      </c>
      <c r="FU34" s="16" t="s">
        <v>258</v>
      </c>
      <c r="FV34" s="16" t="s">
        <v>258</v>
      </c>
      <c r="FW34" s="16" t="s">
        <v>258</v>
      </c>
      <c r="FX34" s="16" t="s">
        <v>258</v>
      </c>
      <c r="FY34" s="16" t="s">
        <v>258</v>
      </c>
      <c r="FZ34" s="16" t="s">
        <v>258</v>
      </c>
      <c r="GA34" s="16" t="s">
        <v>258</v>
      </c>
      <c r="GB34" s="16" t="s">
        <v>454</v>
      </c>
      <c r="GC34" s="16" t="s">
        <v>258</v>
      </c>
      <c r="GD34" s="16" t="s">
        <v>455</v>
      </c>
      <c r="GE34" s="16" t="s">
        <v>258</v>
      </c>
      <c r="GF34" s="16" t="s">
        <v>456</v>
      </c>
      <c r="GG34" s="16" t="s">
        <v>258</v>
      </c>
      <c r="GH34" s="16" t="s">
        <v>258</v>
      </c>
      <c r="GI34" s="16" t="s">
        <v>457</v>
      </c>
      <c r="GJ34" s="16" t="s">
        <v>258</v>
      </c>
      <c r="GK34" s="16" t="s">
        <v>258</v>
      </c>
      <c r="GL34" s="16" t="s">
        <v>258</v>
      </c>
      <c r="GM34" s="16" t="s">
        <v>258</v>
      </c>
      <c r="GN34" s="16" t="s">
        <v>258</v>
      </c>
    </row>
    <row r="35" spans="1:196" x14ac:dyDescent="0.25">
      <c r="A35" s="16" t="s">
        <v>272</v>
      </c>
      <c r="B35" s="17">
        <v>0</v>
      </c>
      <c r="C35" s="17">
        <v>0</v>
      </c>
      <c r="D35" s="17">
        <v>10000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9</v>
      </c>
      <c r="BD35" s="17">
        <v>84</v>
      </c>
      <c r="BE35" s="17">
        <v>0</v>
      </c>
      <c r="BF35" s="17">
        <v>0</v>
      </c>
      <c r="BG35" s="17">
        <v>3</v>
      </c>
      <c r="BH35" s="17">
        <v>0</v>
      </c>
      <c r="BI35" s="17">
        <v>0</v>
      </c>
      <c r="BJ35" s="17">
        <v>1</v>
      </c>
      <c r="BK35" s="17">
        <v>0</v>
      </c>
      <c r="BL35" s="17">
        <v>21</v>
      </c>
      <c r="BM35" s="17">
        <v>0</v>
      </c>
      <c r="BN35" s="17">
        <v>3</v>
      </c>
      <c r="BO35" s="17">
        <v>0</v>
      </c>
      <c r="BP35" s="17">
        <v>261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4474</v>
      </c>
      <c r="CK35" s="17">
        <v>0</v>
      </c>
      <c r="CL35" s="17">
        <v>0</v>
      </c>
      <c r="CM35" s="17">
        <v>0</v>
      </c>
      <c r="CN35" s="17">
        <v>578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17</v>
      </c>
      <c r="DI35" s="17">
        <v>0</v>
      </c>
      <c r="DJ35" s="17">
        <v>0</v>
      </c>
      <c r="DK35" s="17">
        <v>0</v>
      </c>
      <c r="DL35" s="17">
        <v>16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9</v>
      </c>
      <c r="EV35" s="17">
        <v>84</v>
      </c>
      <c r="EW35" s="17">
        <v>0</v>
      </c>
      <c r="EX35" s="17">
        <v>0</v>
      </c>
      <c r="EY35" s="17">
        <v>3</v>
      </c>
      <c r="EZ35" s="17">
        <v>0</v>
      </c>
      <c r="FA35" s="17">
        <v>0</v>
      </c>
      <c r="FB35" s="17">
        <v>1</v>
      </c>
      <c r="FC35" s="17">
        <v>0</v>
      </c>
      <c r="FD35" s="17">
        <v>38</v>
      </c>
      <c r="FE35" s="17">
        <v>0</v>
      </c>
      <c r="FF35" s="17">
        <v>3</v>
      </c>
      <c r="FG35" s="17">
        <v>0</v>
      </c>
      <c r="FH35" s="17">
        <v>277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6" t="s">
        <v>258</v>
      </c>
      <c r="FR35" s="16" t="s">
        <v>258</v>
      </c>
      <c r="FS35" s="16" t="s">
        <v>458</v>
      </c>
      <c r="FT35" s="16" t="s">
        <v>459</v>
      </c>
      <c r="FU35" s="16" t="s">
        <v>258</v>
      </c>
      <c r="FV35" s="16" t="s">
        <v>258</v>
      </c>
      <c r="FW35" s="16" t="s">
        <v>460</v>
      </c>
      <c r="FX35" s="16" t="s">
        <v>258</v>
      </c>
      <c r="FY35" s="16" t="s">
        <v>258</v>
      </c>
      <c r="FZ35" s="16" t="s">
        <v>461</v>
      </c>
      <c r="GA35" s="16" t="s">
        <v>258</v>
      </c>
      <c r="GB35" s="16" t="s">
        <v>462</v>
      </c>
      <c r="GC35" s="16" t="s">
        <v>258</v>
      </c>
      <c r="GD35" s="16" t="s">
        <v>463</v>
      </c>
      <c r="GE35" s="16" t="s">
        <v>258</v>
      </c>
      <c r="GF35" s="16" t="s">
        <v>464</v>
      </c>
      <c r="GG35" s="16" t="s">
        <v>258</v>
      </c>
      <c r="GH35" s="16" t="s">
        <v>258</v>
      </c>
      <c r="GI35" s="16" t="s">
        <v>258</v>
      </c>
      <c r="GJ35" s="16" t="s">
        <v>258</v>
      </c>
      <c r="GK35" s="16" t="s">
        <v>258</v>
      </c>
      <c r="GL35" s="16" t="s">
        <v>258</v>
      </c>
      <c r="GM35" s="16" t="s">
        <v>258</v>
      </c>
      <c r="GN35" s="16" t="s">
        <v>258</v>
      </c>
    </row>
    <row r="36" spans="1:196" x14ac:dyDescent="0.25">
      <c r="A36" s="16" t="s">
        <v>278</v>
      </c>
      <c r="B36" s="17">
        <v>0</v>
      </c>
      <c r="C36" s="17">
        <v>0</v>
      </c>
      <c r="D36" s="17">
        <v>10000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6</v>
      </c>
      <c r="BD36" s="17">
        <v>76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29</v>
      </c>
      <c r="BM36" s="17">
        <v>0</v>
      </c>
      <c r="BN36" s="17">
        <v>2</v>
      </c>
      <c r="BO36" s="17">
        <v>0</v>
      </c>
      <c r="BP36" s="17">
        <v>277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3696</v>
      </c>
      <c r="CK36" s="17">
        <v>0</v>
      </c>
      <c r="CL36" s="17">
        <v>0</v>
      </c>
      <c r="CM36" s="17">
        <v>0</v>
      </c>
      <c r="CN36" s="17">
        <v>610</v>
      </c>
      <c r="CO36" s="17">
        <v>0</v>
      </c>
      <c r="CP36" s="17">
        <v>0</v>
      </c>
      <c r="CQ36" s="17">
        <v>10000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17</v>
      </c>
      <c r="DI36" s="17">
        <v>0</v>
      </c>
      <c r="DJ36" s="17">
        <v>0</v>
      </c>
      <c r="DK36" s="17">
        <v>0</v>
      </c>
      <c r="DL36" s="17">
        <v>18</v>
      </c>
      <c r="DM36" s="17">
        <v>0</v>
      </c>
      <c r="DN36" s="17">
        <v>0</v>
      </c>
      <c r="DO36" s="17">
        <v>1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6</v>
      </c>
      <c r="EV36" s="17">
        <v>76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46</v>
      </c>
      <c r="FE36" s="17">
        <v>0</v>
      </c>
      <c r="FF36" s="17">
        <v>2</v>
      </c>
      <c r="FG36" s="17">
        <v>0</v>
      </c>
      <c r="FH36" s="17">
        <v>295</v>
      </c>
      <c r="FI36" s="17">
        <v>0</v>
      </c>
      <c r="FJ36" s="17">
        <v>0</v>
      </c>
      <c r="FK36" s="17">
        <v>1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6" t="s">
        <v>258</v>
      </c>
      <c r="FR36" s="16" t="s">
        <v>258</v>
      </c>
      <c r="FS36" s="16" t="s">
        <v>465</v>
      </c>
      <c r="FT36" s="16" t="s">
        <v>466</v>
      </c>
      <c r="FU36" s="16" t="s">
        <v>258</v>
      </c>
      <c r="FV36" s="16" t="s">
        <v>258</v>
      </c>
      <c r="FW36" s="16" t="s">
        <v>258</v>
      </c>
      <c r="FX36" s="16" t="s">
        <v>258</v>
      </c>
      <c r="FY36" s="16" t="s">
        <v>258</v>
      </c>
      <c r="FZ36" s="16" t="s">
        <v>258</v>
      </c>
      <c r="GA36" s="16" t="s">
        <v>258</v>
      </c>
      <c r="GB36" s="16" t="s">
        <v>467</v>
      </c>
      <c r="GC36" s="16" t="s">
        <v>258</v>
      </c>
      <c r="GD36" s="16" t="s">
        <v>468</v>
      </c>
      <c r="GE36" s="16" t="s">
        <v>258</v>
      </c>
      <c r="GF36" s="16" t="s">
        <v>469</v>
      </c>
      <c r="GG36" s="16" t="s">
        <v>258</v>
      </c>
      <c r="GH36" s="16" t="s">
        <v>258</v>
      </c>
      <c r="GI36" s="16" t="s">
        <v>470</v>
      </c>
      <c r="GJ36" s="16" t="s">
        <v>258</v>
      </c>
      <c r="GK36" s="16" t="s">
        <v>258</v>
      </c>
      <c r="GL36" s="16" t="s">
        <v>258</v>
      </c>
      <c r="GM36" s="16" t="s">
        <v>258</v>
      </c>
      <c r="GN36" s="16" t="s">
        <v>258</v>
      </c>
    </row>
    <row r="37" spans="1:196" x14ac:dyDescent="0.25">
      <c r="A37" s="16" t="s">
        <v>284</v>
      </c>
      <c r="B37" s="17">
        <v>0</v>
      </c>
      <c r="C37" s="17">
        <v>0</v>
      </c>
      <c r="D37" s="17">
        <v>10000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2</v>
      </c>
      <c r="BD37" s="17">
        <v>39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17</v>
      </c>
      <c r="BM37" s="17">
        <v>0</v>
      </c>
      <c r="BN37" s="17">
        <v>1</v>
      </c>
      <c r="BO37" s="17">
        <v>0</v>
      </c>
      <c r="BP37" s="17">
        <v>272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5143</v>
      </c>
      <c r="CK37" s="17">
        <v>0</v>
      </c>
      <c r="CL37" s="17">
        <v>0</v>
      </c>
      <c r="CM37" s="17">
        <v>0</v>
      </c>
      <c r="CN37" s="17">
        <v>556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18</v>
      </c>
      <c r="DI37" s="17">
        <v>0</v>
      </c>
      <c r="DJ37" s="17">
        <v>0</v>
      </c>
      <c r="DK37" s="17">
        <v>0</v>
      </c>
      <c r="DL37" s="17">
        <v>16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2</v>
      </c>
      <c r="EV37" s="17">
        <v>39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35</v>
      </c>
      <c r="FE37" s="17">
        <v>0</v>
      </c>
      <c r="FF37" s="17">
        <v>1</v>
      </c>
      <c r="FG37" s="17">
        <v>0</v>
      </c>
      <c r="FH37" s="17">
        <v>288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6" t="s">
        <v>258</v>
      </c>
      <c r="FR37" s="16" t="s">
        <v>258</v>
      </c>
      <c r="FS37" s="16" t="s">
        <v>471</v>
      </c>
      <c r="FT37" s="16" t="s">
        <v>472</v>
      </c>
      <c r="FU37" s="16" t="s">
        <v>258</v>
      </c>
      <c r="FV37" s="16" t="s">
        <v>258</v>
      </c>
      <c r="FW37" s="16" t="s">
        <v>258</v>
      </c>
      <c r="FX37" s="16" t="s">
        <v>258</v>
      </c>
      <c r="FY37" s="16" t="s">
        <v>258</v>
      </c>
      <c r="FZ37" s="16" t="s">
        <v>258</v>
      </c>
      <c r="GA37" s="16" t="s">
        <v>258</v>
      </c>
      <c r="GB37" s="16" t="s">
        <v>473</v>
      </c>
      <c r="GC37" s="16" t="s">
        <v>258</v>
      </c>
      <c r="GD37" s="16" t="s">
        <v>474</v>
      </c>
      <c r="GE37" s="16" t="s">
        <v>258</v>
      </c>
      <c r="GF37" s="16" t="s">
        <v>475</v>
      </c>
      <c r="GG37" s="16" t="s">
        <v>258</v>
      </c>
      <c r="GH37" s="16" t="s">
        <v>258</v>
      </c>
      <c r="GI37" s="16" t="s">
        <v>258</v>
      </c>
      <c r="GJ37" s="16" t="s">
        <v>258</v>
      </c>
      <c r="GK37" s="16" t="s">
        <v>258</v>
      </c>
      <c r="GL37" s="16" t="s">
        <v>258</v>
      </c>
      <c r="GM37" s="16" t="s">
        <v>258</v>
      </c>
      <c r="GN37" s="16" t="s">
        <v>258</v>
      </c>
    </row>
    <row r="38" spans="1:196" x14ac:dyDescent="0.25">
      <c r="A38" s="16" t="s">
        <v>290</v>
      </c>
      <c r="B38" s="17">
        <v>0</v>
      </c>
      <c r="C38" s="17">
        <v>0</v>
      </c>
      <c r="D38" s="17">
        <v>10000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43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12</v>
      </c>
      <c r="BM38" s="17">
        <v>0</v>
      </c>
      <c r="BN38" s="17">
        <v>0</v>
      </c>
      <c r="BO38" s="17">
        <v>0</v>
      </c>
      <c r="BP38" s="17">
        <v>264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10000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6364</v>
      </c>
      <c r="CK38" s="17">
        <v>0</v>
      </c>
      <c r="CL38" s="17">
        <v>0</v>
      </c>
      <c r="CM38" s="17">
        <v>0</v>
      </c>
      <c r="CN38" s="17">
        <v>638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1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21</v>
      </c>
      <c r="DI38" s="17">
        <v>0</v>
      </c>
      <c r="DJ38" s="17">
        <v>0</v>
      </c>
      <c r="DK38" s="17">
        <v>0</v>
      </c>
      <c r="DL38" s="17">
        <v>18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1</v>
      </c>
      <c r="EV38" s="17">
        <v>43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33</v>
      </c>
      <c r="FE38" s="17">
        <v>0</v>
      </c>
      <c r="FF38" s="17">
        <v>0</v>
      </c>
      <c r="FG38" s="17">
        <v>0</v>
      </c>
      <c r="FH38" s="17">
        <v>282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6" t="s">
        <v>258</v>
      </c>
      <c r="FR38" s="16" t="s">
        <v>258</v>
      </c>
      <c r="FS38" s="16" t="s">
        <v>476</v>
      </c>
      <c r="FT38" s="16" t="s">
        <v>477</v>
      </c>
      <c r="FU38" s="16" t="s">
        <v>258</v>
      </c>
      <c r="FV38" s="16" t="s">
        <v>258</v>
      </c>
      <c r="FW38" s="16" t="s">
        <v>258</v>
      </c>
      <c r="FX38" s="16" t="s">
        <v>258</v>
      </c>
      <c r="FY38" s="16" t="s">
        <v>258</v>
      </c>
      <c r="FZ38" s="16" t="s">
        <v>258</v>
      </c>
      <c r="GA38" s="16" t="s">
        <v>258</v>
      </c>
      <c r="GB38" s="16" t="s">
        <v>478</v>
      </c>
      <c r="GC38" s="16" t="s">
        <v>258</v>
      </c>
      <c r="GD38" s="16" t="s">
        <v>258</v>
      </c>
      <c r="GE38" s="16" t="s">
        <v>258</v>
      </c>
      <c r="GF38" s="16" t="s">
        <v>479</v>
      </c>
      <c r="GG38" s="16" t="s">
        <v>258</v>
      </c>
      <c r="GH38" s="16" t="s">
        <v>258</v>
      </c>
      <c r="GI38" s="16" t="s">
        <v>258</v>
      </c>
      <c r="GJ38" s="16" t="s">
        <v>258</v>
      </c>
      <c r="GK38" s="16" t="s">
        <v>258</v>
      </c>
      <c r="GL38" s="16" t="s">
        <v>258</v>
      </c>
      <c r="GM38" s="16" t="s">
        <v>258</v>
      </c>
      <c r="GN38" s="16" t="s">
        <v>258</v>
      </c>
    </row>
    <row r="39" spans="1:196" x14ac:dyDescent="0.25">
      <c r="A39" s="16" t="s">
        <v>294</v>
      </c>
      <c r="B39" s="17">
        <v>0</v>
      </c>
      <c r="C39" s="17">
        <v>0</v>
      </c>
      <c r="D39" s="17">
        <v>10000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11</v>
      </c>
      <c r="BD39" s="17">
        <v>108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34</v>
      </c>
      <c r="BM39" s="17">
        <v>0</v>
      </c>
      <c r="BN39" s="17">
        <v>3</v>
      </c>
      <c r="BO39" s="17">
        <v>0</v>
      </c>
      <c r="BP39" s="17">
        <v>271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2143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4035</v>
      </c>
      <c r="CK39" s="17">
        <v>0</v>
      </c>
      <c r="CL39" s="17">
        <v>0</v>
      </c>
      <c r="CM39" s="17">
        <v>0</v>
      </c>
      <c r="CN39" s="17">
        <v>556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3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23</v>
      </c>
      <c r="DI39" s="17">
        <v>0</v>
      </c>
      <c r="DJ39" s="17">
        <v>0</v>
      </c>
      <c r="DK39" s="17">
        <v>0</v>
      </c>
      <c r="DL39" s="17">
        <v>16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1</v>
      </c>
      <c r="EK39" s="17">
        <v>0</v>
      </c>
      <c r="EL39" s="17">
        <v>0</v>
      </c>
      <c r="EM39" s="17">
        <v>0</v>
      </c>
      <c r="EN39" s="17">
        <v>0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14</v>
      </c>
      <c r="EV39" s="17">
        <v>108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57</v>
      </c>
      <c r="FE39" s="17">
        <v>0</v>
      </c>
      <c r="FF39" s="17">
        <v>3</v>
      </c>
      <c r="FG39" s="17">
        <v>0</v>
      </c>
      <c r="FH39" s="17">
        <v>288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6" t="s">
        <v>258</v>
      </c>
      <c r="FR39" s="16" t="s">
        <v>258</v>
      </c>
      <c r="FS39" s="16" t="s">
        <v>480</v>
      </c>
      <c r="FT39" s="16" t="s">
        <v>481</v>
      </c>
      <c r="FU39" s="16" t="s">
        <v>258</v>
      </c>
      <c r="FV39" s="16" t="s">
        <v>258</v>
      </c>
      <c r="FW39" s="16" t="s">
        <v>258</v>
      </c>
      <c r="FX39" s="16" t="s">
        <v>258</v>
      </c>
      <c r="FY39" s="16" t="s">
        <v>258</v>
      </c>
      <c r="FZ39" s="16" t="s">
        <v>258</v>
      </c>
      <c r="GA39" s="16" t="s">
        <v>258</v>
      </c>
      <c r="GB39" s="16" t="s">
        <v>482</v>
      </c>
      <c r="GC39" s="16" t="s">
        <v>258</v>
      </c>
      <c r="GD39" s="16" t="s">
        <v>483</v>
      </c>
      <c r="GE39" s="16" t="s">
        <v>258</v>
      </c>
      <c r="GF39" s="16" t="s">
        <v>484</v>
      </c>
      <c r="GG39" s="16" t="s">
        <v>258</v>
      </c>
      <c r="GH39" s="16" t="s">
        <v>258</v>
      </c>
      <c r="GI39" s="16" t="s">
        <v>258</v>
      </c>
      <c r="GJ39" s="16" t="s">
        <v>258</v>
      </c>
      <c r="GK39" s="16" t="s">
        <v>258</v>
      </c>
      <c r="GL39" s="16" t="s">
        <v>258</v>
      </c>
      <c r="GM39" s="16" t="s">
        <v>258</v>
      </c>
      <c r="GN39" s="16" t="s">
        <v>258</v>
      </c>
    </row>
    <row r="40" spans="1:196" x14ac:dyDescent="0.25">
      <c r="A40" s="16" t="s">
        <v>304</v>
      </c>
      <c r="B40" s="17">
        <v>0</v>
      </c>
      <c r="C40" s="17">
        <v>0</v>
      </c>
      <c r="D40" s="17">
        <v>10000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9</v>
      </c>
      <c r="BD40" s="17">
        <v>83</v>
      </c>
      <c r="BE40" s="17">
        <v>0</v>
      </c>
      <c r="BF40" s="17">
        <v>0</v>
      </c>
      <c r="BG40" s="17">
        <v>4</v>
      </c>
      <c r="BH40" s="17">
        <v>0</v>
      </c>
      <c r="BI40" s="17">
        <v>0</v>
      </c>
      <c r="BJ40" s="17">
        <v>2</v>
      </c>
      <c r="BK40" s="17">
        <v>0</v>
      </c>
      <c r="BL40" s="17">
        <v>21</v>
      </c>
      <c r="BM40" s="17">
        <v>0</v>
      </c>
      <c r="BN40" s="17">
        <v>2</v>
      </c>
      <c r="BO40" s="17">
        <v>0</v>
      </c>
      <c r="BP40" s="17">
        <v>286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3333</v>
      </c>
      <c r="CI40" s="17">
        <v>0</v>
      </c>
      <c r="CJ40" s="17">
        <v>4878</v>
      </c>
      <c r="CK40" s="17">
        <v>0</v>
      </c>
      <c r="CL40" s="17">
        <v>0</v>
      </c>
      <c r="CM40" s="17">
        <v>0</v>
      </c>
      <c r="CN40" s="17">
        <v>530</v>
      </c>
      <c r="CO40" s="17">
        <v>0</v>
      </c>
      <c r="CP40" s="17">
        <v>0</v>
      </c>
      <c r="CQ40" s="17">
        <v>10000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1</v>
      </c>
      <c r="DG40" s="17">
        <v>0</v>
      </c>
      <c r="DH40" s="17">
        <v>20</v>
      </c>
      <c r="DI40" s="17">
        <v>0</v>
      </c>
      <c r="DJ40" s="17">
        <v>0</v>
      </c>
      <c r="DK40" s="17">
        <v>0</v>
      </c>
      <c r="DL40" s="17">
        <v>16</v>
      </c>
      <c r="DM40" s="17">
        <v>0</v>
      </c>
      <c r="DN40" s="17">
        <v>0</v>
      </c>
      <c r="DO40" s="17">
        <v>1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9</v>
      </c>
      <c r="EV40" s="17">
        <v>83</v>
      </c>
      <c r="EW40" s="17">
        <v>0</v>
      </c>
      <c r="EX40" s="17">
        <v>0</v>
      </c>
      <c r="EY40" s="17">
        <v>4</v>
      </c>
      <c r="EZ40" s="17">
        <v>0</v>
      </c>
      <c r="FA40" s="17">
        <v>0</v>
      </c>
      <c r="FB40" s="17">
        <v>3</v>
      </c>
      <c r="FC40" s="17">
        <v>0</v>
      </c>
      <c r="FD40" s="17">
        <v>41</v>
      </c>
      <c r="FE40" s="17">
        <v>0</v>
      </c>
      <c r="FF40" s="17">
        <v>2</v>
      </c>
      <c r="FG40" s="17">
        <v>0</v>
      </c>
      <c r="FH40" s="17">
        <v>302</v>
      </c>
      <c r="FI40" s="17">
        <v>0</v>
      </c>
      <c r="FJ40" s="17">
        <v>0</v>
      </c>
      <c r="FK40" s="17">
        <v>1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6" t="s">
        <v>258</v>
      </c>
      <c r="FR40" s="16" t="s">
        <v>258</v>
      </c>
      <c r="FS40" s="16" t="s">
        <v>485</v>
      </c>
      <c r="FT40" s="16" t="s">
        <v>486</v>
      </c>
      <c r="FU40" s="16" t="s">
        <v>258</v>
      </c>
      <c r="FV40" s="16" t="s">
        <v>258</v>
      </c>
      <c r="FW40" s="16" t="s">
        <v>487</v>
      </c>
      <c r="FX40" s="16" t="s">
        <v>258</v>
      </c>
      <c r="FY40" s="16" t="s">
        <v>258</v>
      </c>
      <c r="FZ40" s="16" t="s">
        <v>470</v>
      </c>
      <c r="GA40" s="16" t="s">
        <v>258</v>
      </c>
      <c r="GB40" s="16" t="s">
        <v>488</v>
      </c>
      <c r="GC40" s="16" t="s">
        <v>258</v>
      </c>
      <c r="GD40" s="16" t="s">
        <v>489</v>
      </c>
      <c r="GE40" s="16" t="s">
        <v>258</v>
      </c>
      <c r="GF40" s="16" t="s">
        <v>490</v>
      </c>
      <c r="GG40" s="16" t="s">
        <v>258</v>
      </c>
      <c r="GH40" s="16" t="s">
        <v>258</v>
      </c>
      <c r="GI40" s="16" t="s">
        <v>491</v>
      </c>
      <c r="GJ40" s="16" t="s">
        <v>258</v>
      </c>
      <c r="GK40" s="16" t="s">
        <v>258</v>
      </c>
      <c r="GL40" s="16" t="s">
        <v>258</v>
      </c>
      <c r="GM40" s="16" t="s">
        <v>258</v>
      </c>
      <c r="GN40" s="16" t="s">
        <v>258</v>
      </c>
    </row>
    <row r="41" spans="1:196" x14ac:dyDescent="0.25">
      <c r="A41" s="16" t="s">
        <v>311</v>
      </c>
      <c r="B41" s="17">
        <v>0</v>
      </c>
      <c r="C41" s="17">
        <v>0</v>
      </c>
      <c r="D41" s="17">
        <v>10000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6</v>
      </c>
      <c r="BD41" s="17">
        <v>102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36</v>
      </c>
      <c r="BM41" s="17">
        <v>0</v>
      </c>
      <c r="BN41" s="17">
        <v>2</v>
      </c>
      <c r="BO41" s="17">
        <v>0</v>
      </c>
      <c r="BP41" s="17">
        <v>284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4545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3684</v>
      </c>
      <c r="CK41" s="17">
        <v>0</v>
      </c>
      <c r="CL41" s="17">
        <v>3333</v>
      </c>
      <c r="CM41" s="17">
        <v>0</v>
      </c>
      <c r="CN41" s="17">
        <v>779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5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21</v>
      </c>
      <c r="DI41" s="17">
        <v>0</v>
      </c>
      <c r="DJ41" s="17">
        <v>1</v>
      </c>
      <c r="DK41" s="17">
        <v>0</v>
      </c>
      <c r="DL41" s="17">
        <v>24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11</v>
      </c>
      <c r="EV41" s="17">
        <v>102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57</v>
      </c>
      <c r="FE41" s="17">
        <v>0</v>
      </c>
      <c r="FF41" s="17">
        <v>3</v>
      </c>
      <c r="FG41" s="17">
        <v>0</v>
      </c>
      <c r="FH41" s="17">
        <v>308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6" t="s">
        <v>258</v>
      </c>
      <c r="FR41" s="16" t="s">
        <v>258</v>
      </c>
      <c r="FS41" s="16" t="s">
        <v>492</v>
      </c>
      <c r="FT41" s="16" t="s">
        <v>493</v>
      </c>
      <c r="FU41" s="16" t="s">
        <v>258</v>
      </c>
      <c r="FV41" s="16" t="s">
        <v>258</v>
      </c>
      <c r="FW41" s="16" t="s">
        <v>258</v>
      </c>
      <c r="FX41" s="16" t="s">
        <v>258</v>
      </c>
      <c r="FY41" s="16" t="s">
        <v>258</v>
      </c>
      <c r="FZ41" s="16" t="s">
        <v>258</v>
      </c>
      <c r="GA41" s="16" t="s">
        <v>258</v>
      </c>
      <c r="GB41" s="16" t="s">
        <v>494</v>
      </c>
      <c r="GC41" s="16" t="s">
        <v>258</v>
      </c>
      <c r="GD41" s="16" t="s">
        <v>495</v>
      </c>
      <c r="GE41" s="16" t="s">
        <v>258</v>
      </c>
      <c r="GF41" s="16" t="s">
        <v>496</v>
      </c>
      <c r="GG41" s="16" t="s">
        <v>258</v>
      </c>
      <c r="GH41" s="16" t="s">
        <v>258</v>
      </c>
      <c r="GI41" s="16" t="s">
        <v>258</v>
      </c>
      <c r="GJ41" s="16" t="s">
        <v>258</v>
      </c>
      <c r="GK41" s="16" t="s">
        <v>258</v>
      </c>
      <c r="GL41" s="16" t="s">
        <v>258</v>
      </c>
      <c r="GM41" s="16" t="s">
        <v>258</v>
      </c>
      <c r="GN41" s="16" t="s">
        <v>258</v>
      </c>
    </row>
    <row r="42" spans="1:196" x14ac:dyDescent="0.25">
      <c r="A42" s="16" t="s">
        <v>317</v>
      </c>
      <c r="B42" s="17">
        <v>0</v>
      </c>
      <c r="C42" s="17">
        <v>0</v>
      </c>
      <c r="D42" s="17">
        <v>10000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12</v>
      </c>
      <c r="BD42" s="17">
        <v>78</v>
      </c>
      <c r="BE42" s="17">
        <v>0</v>
      </c>
      <c r="BF42" s="17">
        <v>0</v>
      </c>
      <c r="BG42" s="17">
        <v>607</v>
      </c>
      <c r="BH42" s="17">
        <v>0</v>
      </c>
      <c r="BI42" s="17">
        <v>0</v>
      </c>
      <c r="BJ42" s="17">
        <v>0</v>
      </c>
      <c r="BK42" s="17">
        <v>0</v>
      </c>
      <c r="BL42" s="17">
        <v>56</v>
      </c>
      <c r="BM42" s="17">
        <v>0</v>
      </c>
      <c r="BN42" s="17">
        <v>0</v>
      </c>
      <c r="BO42" s="17">
        <v>0</v>
      </c>
      <c r="BP42" s="17">
        <v>246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1429</v>
      </c>
      <c r="CB42" s="17">
        <v>0</v>
      </c>
      <c r="CC42" s="17">
        <v>0</v>
      </c>
      <c r="CD42" s="17">
        <v>0</v>
      </c>
      <c r="CE42" s="17">
        <v>1304</v>
      </c>
      <c r="CF42" s="17">
        <v>0</v>
      </c>
      <c r="CG42" s="17">
        <v>0</v>
      </c>
      <c r="CH42" s="17">
        <v>0</v>
      </c>
      <c r="CI42" s="17">
        <v>0</v>
      </c>
      <c r="CJ42" s="17">
        <v>2632</v>
      </c>
      <c r="CK42" s="17">
        <v>0</v>
      </c>
      <c r="CL42" s="17">
        <v>10000</v>
      </c>
      <c r="CM42" s="17">
        <v>0</v>
      </c>
      <c r="CN42" s="17">
        <v>1717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2</v>
      </c>
      <c r="CZ42" s="17">
        <v>0</v>
      </c>
      <c r="DA42" s="17">
        <v>0</v>
      </c>
      <c r="DB42" s="17">
        <v>0</v>
      </c>
      <c r="DC42" s="17">
        <v>91</v>
      </c>
      <c r="DD42" s="17">
        <v>0</v>
      </c>
      <c r="DE42" s="17">
        <v>0</v>
      </c>
      <c r="DF42" s="17">
        <v>0</v>
      </c>
      <c r="DG42" s="17">
        <v>0</v>
      </c>
      <c r="DH42" s="17">
        <v>20</v>
      </c>
      <c r="DI42" s="17">
        <v>0</v>
      </c>
      <c r="DJ42" s="17">
        <v>2</v>
      </c>
      <c r="DK42" s="17">
        <v>0</v>
      </c>
      <c r="DL42" s="17">
        <v>51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14</v>
      </c>
      <c r="EV42" s="17">
        <v>78</v>
      </c>
      <c r="EW42" s="17">
        <v>0</v>
      </c>
      <c r="EX42" s="17">
        <v>0</v>
      </c>
      <c r="EY42" s="17">
        <v>698</v>
      </c>
      <c r="EZ42" s="17">
        <v>0</v>
      </c>
      <c r="FA42" s="17">
        <v>0</v>
      </c>
      <c r="FB42" s="17">
        <v>0</v>
      </c>
      <c r="FC42" s="17">
        <v>0</v>
      </c>
      <c r="FD42" s="17">
        <v>76</v>
      </c>
      <c r="FE42" s="17">
        <v>0</v>
      </c>
      <c r="FF42" s="17">
        <v>2</v>
      </c>
      <c r="FG42" s="17">
        <v>0</v>
      </c>
      <c r="FH42" s="17">
        <v>297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6" t="s">
        <v>258</v>
      </c>
      <c r="FR42" s="16" t="s">
        <v>258</v>
      </c>
      <c r="FS42" s="16" t="s">
        <v>497</v>
      </c>
      <c r="FT42" s="16" t="s">
        <v>498</v>
      </c>
      <c r="FU42" s="16" t="s">
        <v>258</v>
      </c>
      <c r="FV42" s="16" t="s">
        <v>258</v>
      </c>
      <c r="FW42" s="16" t="s">
        <v>499</v>
      </c>
      <c r="FX42" s="16" t="s">
        <v>258</v>
      </c>
      <c r="FY42" s="16" t="s">
        <v>258</v>
      </c>
      <c r="FZ42" s="16" t="s">
        <v>258</v>
      </c>
      <c r="GA42" s="16" t="s">
        <v>258</v>
      </c>
      <c r="GB42" s="16" t="s">
        <v>500</v>
      </c>
      <c r="GC42" s="16" t="s">
        <v>258</v>
      </c>
      <c r="GD42" s="16" t="s">
        <v>501</v>
      </c>
      <c r="GE42" s="16" t="s">
        <v>258</v>
      </c>
      <c r="GF42" s="16" t="s">
        <v>502</v>
      </c>
      <c r="GG42" s="16" t="s">
        <v>258</v>
      </c>
      <c r="GH42" s="16" t="s">
        <v>258</v>
      </c>
      <c r="GI42" s="16" t="s">
        <v>258</v>
      </c>
      <c r="GJ42" s="16" t="s">
        <v>258</v>
      </c>
      <c r="GK42" s="16" t="s">
        <v>258</v>
      </c>
      <c r="GL42" s="16" t="s">
        <v>258</v>
      </c>
      <c r="GM42" s="16" t="s">
        <v>258</v>
      </c>
      <c r="GN42" s="16" t="s">
        <v>258</v>
      </c>
    </row>
    <row r="43" spans="1:196" x14ac:dyDescent="0.25">
      <c r="A43" s="16" t="s">
        <v>323</v>
      </c>
      <c r="B43" s="17">
        <v>0</v>
      </c>
      <c r="C43" s="17">
        <v>0</v>
      </c>
      <c r="D43" s="17">
        <v>10000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2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68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5</v>
      </c>
      <c r="BD43" s="17">
        <v>48</v>
      </c>
      <c r="BE43" s="17">
        <v>0</v>
      </c>
      <c r="BF43" s="17">
        <v>0</v>
      </c>
      <c r="BG43" s="17">
        <v>90</v>
      </c>
      <c r="BH43" s="17">
        <v>0</v>
      </c>
      <c r="BI43" s="17">
        <v>0</v>
      </c>
      <c r="BJ43" s="17">
        <v>0</v>
      </c>
      <c r="BK43" s="17">
        <v>0</v>
      </c>
      <c r="BL43" s="17">
        <v>20</v>
      </c>
      <c r="BM43" s="17">
        <v>0</v>
      </c>
      <c r="BN43" s="17">
        <v>0</v>
      </c>
      <c r="BO43" s="17">
        <v>0</v>
      </c>
      <c r="BP43" s="17">
        <v>276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426</v>
      </c>
      <c r="CF43" s="17">
        <v>0</v>
      </c>
      <c r="CG43" s="17">
        <v>0</v>
      </c>
      <c r="CH43" s="17">
        <v>0</v>
      </c>
      <c r="CI43" s="17">
        <v>0</v>
      </c>
      <c r="CJ43" s="17">
        <v>4737</v>
      </c>
      <c r="CK43" s="17">
        <v>0</v>
      </c>
      <c r="CL43" s="17">
        <v>0</v>
      </c>
      <c r="CM43" s="17">
        <v>0</v>
      </c>
      <c r="CN43" s="17">
        <v>544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4</v>
      </c>
      <c r="DD43" s="17">
        <v>0</v>
      </c>
      <c r="DE43" s="17">
        <v>0</v>
      </c>
      <c r="DF43" s="17">
        <v>0</v>
      </c>
      <c r="DG43" s="17">
        <v>0</v>
      </c>
      <c r="DH43" s="17">
        <v>18</v>
      </c>
      <c r="DI43" s="17">
        <v>0</v>
      </c>
      <c r="DJ43" s="17">
        <v>0</v>
      </c>
      <c r="DK43" s="17">
        <v>0</v>
      </c>
      <c r="DL43" s="17">
        <v>16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5</v>
      </c>
      <c r="EV43" s="17">
        <v>48</v>
      </c>
      <c r="EW43" s="17">
        <v>0</v>
      </c>
      <c r="EX43" s="17">
        <v>0</v>
      </c>
      <c r="EY43" s="17">
        <v>94</v>
      </c>
      <c r="EZ43" s="17">
        <v>0</v>
      </c>
      <c r="FA43" s="17">
        <v>0</v>
      </c>
      <c r="FB43" s="17">
        <v>0</v>
      </c>
      <c r="FC43" s="17">
        <v>0</v>
      </c>
      <c r="FD43" s="17">
        <v>38</v>
      </c>
      <c r="FE43" s="17">
        <v>0</v>
      </c>
      <c r="FF43" s="17">
        <v>0</v>
      </c>
      <c r="FG43" s="17">
        <v>0</v>
      </c>
      <c r="FH43" s="17">
        <v>294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6" t="s">
        <v>258</v>
      </c>
      <c r="FR43" s="16" t="s">
        <v>258</v>
      </c>
      <c r="FS43" s="16" t="s">
        <v>503</v>
      </c>
      <c r="FT43" s="16" t="s">
        <v>504</v>
      </c>
      <c r="FU43" s="16" t="s">
        <v>258</v>
      </c>
      <c r="FV43" s="16" t="s">
        <v>258</v>
      </c>
      <c r="FW43" s="16" t="s">
        <v>505</v>
      </c>
      <c r="FX43" s="16" t="s">
        <v>258</v>
      </c>
      <c r="FY43" s="16" t="s">
        <v>258</v>
      </c>
      <c r="FZ43" s="16" t="s">
        <v>258</v>
      </c>
      <c r="GA43" s="16" t="s">
        <v>258</v>
      </c>
      <c r="GB43" s="16" t="s">
        <v>506</v>
      </c>
      <c r="GC43" s="16" t="s">
        <v>258</v>
      </c>
      <c r="GD43" s="16" t="s">
        <v>258</v>
      </c>
      <c r="GE43" s="16" t="s">
        <v>258</v>
      </c>
      <c r="GF43" s="16" t="s">
        <v>507</v>
      </c>
      <c r="GG43" s="16" t="s">
        <v>258</v>
      </c>
      <c r="GH43" s="16" t="s">
        <v>258</v>
      </c>
      <c r="GI43" s="16" t="s">
        <v>258</v>
      </c>
      <c r="GJ43" s="16" t="s">
        <v>258</v>
      </c>
      <c r="GK43" s="16" t="s">
        <v>258</v>
      </c>
      <c r="GL43" s="16" t="s">
        <v>258</v>
      </c>
      <c r="GM43" s="16" t="s">
        <v>258</v>
      </c>
      <c r="GN43" s="16" t="s">
        <v>258</v>
      </c>
    </row>
    <row r="44" spans="1:196" x14ac:dyDescent="0.25">
      <c r="A44" s="16" t="s">
        <v>329</v>
      </c>
      <c r="B44" s="17">
        <v>0</v>
      </c>
      <c r="C44" s="17">
        <v>0</v>
      </c>
      <c r="D44" s="17">
        <v>10000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2</v>
      </c>
      <c r="BD44" s="17">
        <v>44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18</v>
      </c>
      <c r="BM44" s="17">
        <v>0</v>
      </c>
      <c r="BN44" s="17">
        <v>0</v>
      </c>
      <c r="BO44" s="17">
        <v>0</v>
      </c>
      <c r="BP44" s="17">
        <v>274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5000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5000</v>
      </c>
      <c r="CK44" s="17">
        <v>0</v>
      </c>
      <c r="CL44" s="17">
        <v>0</v>
      </c>
      <c r="CM44" s="17">
        <v>0</v>
      </c>
      <c r="CN44" s="17">
        <v>616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2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18</v>
      </c>
      <c r="DI44" s="17">
        <v>0</v>
      </c>
      <c r="DJ44" s="17">
        <v>0</v>
      </c>
      <c r="DK44" s="17">
        <v>0</v>
      </c>
      <c r="DL44" s="17">
        <v>18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4</v>
      </c>
      <c r="EV44" s="17">
        <v>44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36</v>
      </c>
      <c r="FE44" s="17">
        <v>0</v>
      </c>
      <c r="FF44" s="17">
        <v>0</v>
      </c>
      <c r="FG44" s="17">
        <v>0</v>
      </c>
      <c r="FH44" s="17">
        <v>292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6" t="s">
        <v>258</v>
      </c>
      <c r="FR44" s="16" t="s">
        <v>258</v>
      </c>
      <c r="FS44" s="16" t="s">
        <v>508</v>
      </c>
      <c r="FT44" s="16" t="s">
        <v>509</v>
      </c>
      <c r="FU44" s="16" t="s">
        <v>258</v>
      </c>
      <c r="FV44" s="16" t="s">
        <v>258</v>
      </c>
      <c r="FW44" s="16" t="s">
        <v>258</v>
      </c>
      <c r="FX44" s="16" t="s">
        <v>258</v>
      </c>
      <c r="FY44" s="16" t="s">
        <v>258</v>
      </c>
      <c r="FZ44" s="16" t="s">
        <v>258</v>
      </c>
      <c r="GA44" s="16" t="s">
        <v>258</v>
      </c>
      <c r="GB44" s="16" t="s">
        <v>510</v>
      </c>
      <c r="GC44" s="16" t="s">
        <v>258</v>
      </c>
      <c r="GD44" s="16" t="s">
        <v>258</v>
      </c>
      <c r="GE44" s="16" t="s">
        <v>258</v>
      </c>
      <c r="GF44" s="16" t="s">
        <v>511</v>
      </c>
      <c r="GG44" s="16" t="s">
        <v>258</v>
      </c>
      <c r="GH44" s="16" t="s">
        <v>258</v>
      </c>
      <c r="GI44" s="16" t="s">
        <v>258</v>
      </c>
      <c r="GJ44" s="16" t="s">
        <v>258</v>
      </c>
      <c r="GK44" s="16" t="s">
        <v>258</v>
      </c>
      <c r="GL44" s="16" t="s">
        <v>258</v>
      </c>
      <c r="GM44" s="16" t="s">
        <v>258</v>
      </c>
      <c r="GN44" s="16" t="s">
        <v>258</v>
      </c>
    </row>
    <row r="45" spans="1:196" x14ac:dyDescent="0.25">
      <c r="A45" s="16" t="s">
        <v>335</v>
      </c>
      <c r="B45" s="17">
        <v>0</v>
      </c>
      <c r="C45" s="17">
        <v>0</v>
      </c>
      <c r="D45" s="17">
        <v>10000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8</v>
      </c>
      <c r="BD45" s="17">
        <v>121</v>
      </c>
      <c r="BE45" s="17">
        <v>0</v>
      </c>
      <c r="BF45" s="17">
        <v>0</v>
      </c>
      <c r="BG45" s="17">
        <v>35</v>
      </c>
      <c r="BH45" s="17">
        <v>0</v>
      </c>
      <c r="BI45" s="17">
        <v>0</v>
      </c>
      <c r="BJ45" s="17">
        <v>0</v>
      </c>
      <c r="BK45" s="17">
        <v>0</v>
      </c>
      <c r="BL45" s="17">
        <v>36</v>
      </c>
      <c r="BM45" s="17">
        <v>0</v>
      </c>
      <c r="BN45" s="17">
        <v>3</v>
      </c>
      <c r="BO45" s="17">
        <v>0</v>
      </c>
      <c r="BP45" s="17">
        <v>281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1026</v>
      </c>
      <c r="CF45" s="17">
        <v>0</v>
      </c>
      <c r="CG45" s="17">
        <v>0</v>
      </c>
      <c r="CH45" s="17">
        <v>0</v>
      </c>
      <c r="CI45" s="17">
        <v>0</v>
      </c>
      <c r="CJ45" s="17">
        <v>3571</v>
      </c>
      <c r="CK45" s="17">
        <v>0</v>
      </c>
      <c r="CL45" s="17">
        <v>0</v>
      </c>
      <c r="CM45" s="17">
        <v>0</v>
      </c>
      <c r="CN45" s="17">
        <v>539</v>
      </c>
      <c r="CO45" s="17">
        <v>0</v>
      </c>
      <c r="CP45" s="17">
        <v>0</v>
      </c>
      <c r="CQ45" s="17">
        <v>10000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4</v>
      </c>
      <c r="DD45" s="17">
        <v>0</v>
      </c>
      <c r="DE45" s="17">
        <v>0</v>
      </c>
      <c r="DF45" s="17">
        <v>0</v>
      </c>
      <c r="DG45" s="17">
        <v>0</v>
      </c>
      <c r="DH45" s="17">
        <v>20</v>
      </c>
      <c r="DI45" s="17">
        <v>0</v>
      </c>
      <c r="DJ45" s="17">
        <v>0</v>
      </c>
      <c r="DK45" s="17">
        <v>0</v>
      </c>
      <c r="DL45" s="17">
        <v>16</v>
      </c>
      <c r="DM45" s="17">
        <v>0</v>
      </c>
      <c r="DN45" s="17">
        <v>0</v>
      </c>
      <c r="DO45" s="17">
        <v>1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2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8</v>
      </c>
      <c r="EV45" s="17">
        <v>123</v>
      </c>
      <c r="EW45" s="17">
        <v>0</v>
      </c>
      <c r="EX45" s="17">
        <v>0</v>
      </c>
      <c r="EY45" s="17">
        <v>39</v>
      </c>
      <c r="EZ45" s="17">
        <v>0</v>
      </c>
      <c r="FA45" s="17">
        <v>0</v>
      </c>
      <c r="FB45" s="17">
        <v>0</v>
      </c>
      <c r="FC45" s="17">
        <v>0</v>
      </c>
      <c r="FD45" s="17">
        <v>56</v>
      </c>
      <c r="FE45" s="17">
        <v>0</v>
      </c>
      <c r="FF45" s="17">
        <v>3</v>
      </c>
      <c r="FG45" s="17">
        <v>0</v>
      </c>
      <c r="FH45" s="17">
        <v>297</v>
      </c>
      <c r="FI45" s="17">
        <v>0</v>
      </c>
      <c r="FJ45" s="17">
        <v>0</v>
      </c>
      <c r="FK45" s="17">
        <v>1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6" t="s">
        <v>258</v>
      </c>
      <c r="FR45" s="16" t="s">
        <v>258</v>
      </c>
      <c r="FS45" s="16" t="s">
        <v>512</v>
      </c>
      <c r="FT45" s="16" t="s">
        <v>513</v>
      </c>
      <c r="FU45" s="16" t="s">
        <v>258</v>
      </c>
      <c r="FV45" s="16" t="s">
        <v>258</v>
      </c>
      <c r="FW45" s="16" t="s">
        <v>514</v>
      </c>
      <c r="FX45" s="16" t="s">
        <v>258</v>
      </c>
      <c r="FY45" s="16" t="s">
        <v>258</v>
      </c>
      <c r="FZ45" s="16" t="s">
        <v>258</v>
      </c>
      <c r="GA45" s="16" t="s">
        <v>258</v>
      </c>
      <c r="GB45" s="16" t="s">
        <v>515</v>
      </c>
      <c r="GC45" s="16" t="s">
        <v>258</v>
      </c>
      <c r="GD45" s="16" t="s">
        <v>516</v>
      </c>
      <c r="GE45" s="16" t="s">
        <v>258</v>
      </c>
      <c r="GF45" s="16" t="s">
        <v>517</v>
      </c>
      <c r="GG45" s="16" t="s">
        <v>258</v>
      </c>
      <c r="GH45" s="16" t="s">
        <v>258</v>
      </c>
      <c r="GI45" s="16" t="s">
        <v>491</v>
      </c>
      <c r="GJ45" s="16" t="s">
        <v>258</v>
      </c>
      <c r="GK45" s="16" t="s">
        <v>258</v>
      </c>
      <c r="GL45" s="16" t="s">
        <v>258</v>
      </c>
      <c r="GM45" s="16" t="s">
        <v>258</v>
      </c>
      <c r="GN45" s="16" t="s">
        <v>258</v>
      </c>
    </row>
    <row r="46" spans="1:196" x14ac:dyDescent="0.25">
      <c r="A46" s="16" t="s">
        <v>343</v>
      </c>
      <c r="B46" s="17">
        <v>0</v>
      </c>
      <c r="C46" s="17">
        <v>0</v>
      </c>
      <c r="D46" s="17">
        <v>10000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6</v>
      </c>
      <c r="BD46" s="17">
        <v>96</v>
      </c>
      <c r="BE46" s="17">
        <v>0</v>
      </c>
      <c r="BF46" s="17">
        <v>0</v>
      </c>
      <c r="BG46" s="17">
        <v>111</v>
      </c>
      <c r="BH46" s="17">
        <v>0</v>
      </c>
      <c r="BI46" s="17">
        <v>0</v>
      </c>
      <c r="BJ46" s="17">
        <v>0</v>
      </c>
      <c r="BK46" s="17">
        <v>0</v>
      </c>
      <c r="BL46" s="17">
        <v>33</v>
      </c>
      <c r="BM46" s="17">
        <v>0</v>
      </c>
      <c r="BN46" s="17">
        <v>0</v>
      </c>
      <c r="BO46" s="17">
        <v>0</v>
      </c>
      <c r="BP46" s="17">
        <v>281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5000</v>
      </c>
      <c r="CB46" s="17">
        <v>103</v>
      </c>
      <c r="CC46" s="17">
        <v>0</v>
      </c>
      <c r="CD46" s="17">
        <v>0</v>
      </c>
      <c r="CE46" s="17">
        <v>2930</v>
      </c>
      <c r="CF46" s="17">
        <v>0</v>
      </c>
      <c r="CG46" s="17">
        <v>0</v>
      </c>
      <c r="CH46" s="17">
        <v>0</v>
      </c>
      <c r="CI46" s="17">
        <v>0</v>
      </c>
      <c r="CJ46" s="17">
        <v>3529</v>
      </c>
      <c r="CK46" s="17">
        <v>0</v>
      </c>
      <c r="CL46" s="17">
        <v>0</v>
      </c>
      <c r="CM46" s="17">
        <v>0</v>
      </c>
      <c r="CN46" s="17">
        <v>633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6</v>
      </c>
      <c r="CZ46" s="17">
        <v>1</v>
      </c>
      <c r="DA46" s="17">
        <v>0</v>
      </c>
      <c r="DB46" s="17">
        <v>0</v>
      </c>
      <c r="DC46" s="17">
        <v>46</v>
      </c>
      <c r="DD46" s="17">
        <v>0</v>
      </c>
      <c r="DE46" s="17">
        <v>0</v>
      </c>
      <c r="DF46" s="17">
        <v>0</v>
      </c>
      <c r="DG46" s="17">
        <v>0</v>
      </c>
      <c r="DH46" s="17">
        <v>18</v>
      </c>
      <c r="DI46" s="17">
        <v>0</v>
      </c>
      <c r="DJ46" s="17">
        <v>0</v>
      </c>
      <c r="DK46" s="17">
        <v>0</v>
      </c>
      <c r="DL46" s="17">
        <v>19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12</v>
      </c>
      <c r="EV46" s="17">
        <v>97</v>
      </c>
      <c r="EW46" s="17">
        <v>0</v>
      </c>
      <c r="EX46" s="17">
        <v>0</v>
      </c>
      <c r="EY46" s="17">
        <v>157</v>
      </c>
      <c r="EZ46" s="17">
        <v>0</v>
      </c>
      <c r="FA46" s="17">
        <v>0</v>
      </c>
      <c r="FB46" s="17">
        <v>0</v>
      </c>
      <c r="FC46" s="17">
        <v>0</v>
      </c>
      <c r="FD46" s="17">
        <v>51</v>
      </c>
      <c r="FE46" s="17">
        <v>0</v>
      </c>
      <c r="FF46" s="17">
        <v>0</v>
      </c>
      <c r="FG46" s="17">
        <v>0</v>
      </c>
      <c r="FH46" s="17">
        <v>300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6" t="s">
        <v>258</v>
      </c>
      <c r="FR46" s="16" t="s">
        <v>258</v>
      </c>
      <c r="FS46" s="16" t="s">
        <v>518</v>
      </c>
      <c r="FT46" s="16" t="s">
        <v>519</v>
      </c>
      <c r="FU46" s="16" t="s">
        <v>258</v>
      </c>
      <c r="FV46" s="16" t="s">
        <v>258</v>
      </c>
      <c r="FW46" s="16" t="s">
        <v>520</v>
      </c>
      <c r="FX46" s="16" t="s">
        <v>258</v>
      </c>
      <c r="FY46" s="16" t="s">
        <v>258</v>
      </c>
      <c r="FZ46" s="16" t="s">
        <v>258</v>
      </c>
      <c r="GA46" s="16" t="s">
        <v>258</v>
      </c>
      <c r="GB46" s="16" t="s">
        <v>521</v>
      </c>
      <c r="GC46" s="16" t="s">
        <v>258</v>
      </c>
      <c r="GD46" s="16" t="s">
        <v>258</v>
      </c>
      <c r="GE46" s="16" t="s">
        <v>258</v>
      </c>
      <c r="GF46" s="16" t="s">
        <v>522</v>
      </c>
      <c r="GG46" s="16" t="s">
        <v>258</v>
      </c>
      <c r="GH46" s="16" t="s">
        <v>258</v>
      </c>
      <c r="GI46" s="16" t="s">
        <v>258</v>
      </c>
      <c r="GJ46" s="16" t="s">
        <v>258</v>
      </c>
      <c r="GK46" s="16" t="s">
        <v>258</v>
      </c>
      <c r="GL46" s="16" t="s">
        <v>258</v>
      </c>
      <c r="GM46" s="16" t="s">
        <v>258</v>
      </c>
      <c r="GN46" s="16" t="s">
        <v>258</v>
      </c>
    </row>
    <row r="47" spans="1:196" x14ac:dyDescent="0.25">
      <c r="A47" s="16" t="s">
        <v>349</v>
      </c>
      <c r="B47" s="17">
        <v>0</v>
      </c>
      <c r="C47" s="17">
        <v>0</v>
      </c>
      <c r="D47" s="17">
        <v>10000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1</v>
      </c>
      <c r="BD47" s="17">
        <v>76</v>
      </c>
      <c r="BE47" s="17">
        <v>0</v>
      </c>
      <c r="BF47" s="17">
        <v>0</v>
      </c>
      <c r="BG47" s="17">
        <v>7</v>
      </c>
      <c r="BH47" s="17">
        <v>0</v>
      </c>
      <c r="BI47" s="17">
        <v>0</v>
      </c>
      <c r="BJ47" s="17">
        <v>0</v>
      </c>
      <c r="BK47" s="17">
        <v>0</v>
      </c>
      <c r="BL47" s="17">
        <v>25</v>
      </c>
      <c r="BM47" s="17">
        <v>0</v>
      </c>
      <c r="BN47" s="17">
        <v>0</v>
      </c>
      <c r="BO47" s="17">
        <v>0</v>
      </c>
      <c r="BP47" s="17">
        <v>283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9247</v>
      </c>
      <c r="CF47" s="17">
        <v>0</v>
      </c>
      <c r="CG47" s="17">
        <v>0</v>
      </c>
      <c r="CH47" s="17">
        <v>0</v>
      </c>
      <c r="CI47" s="17">
        <v>0</v>
      </c>
      <c r="CJ47" s="17">
        <v>4318</v>
      </c>
      <c r="CK47" s="17">
        <v>0</v>
      </c>
      <c r="CL47" s="17">
        <v>0</v>
      </c>
      <c r="CM47" s="17">
        <v>0</v>
      </c>
      <c r="CN47" s="17">
        <v>567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86</v>
      </c>
      <c r="DD47" s="17">
        <v>0</v>
      </c>
      <c r="DE47" s="17">
        <v>0</v>
      </c>
      <c r="DF47" s="17">
        <v>0</v>
      </c>
      <c r="DG47" s="17">
        <v>0</v>
      </c>
      <c r="DH47" s="17">
        <v>19</v>
      </c>
      <c r="DI47" s="17">
        <v>0</v>
      </c>
      <c r="DJ47" s="17">
        <v>0</v>
      </c>
      <c r="DK47" s="17">
        <v>0</v>
      </c>
      <c r="DL47" s="17">
        <v>17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1</v>
      </c>
      <c r="EV47" s="17">
        <v>76</v>
      </c>
      <c r="EW47" s="17">
        <v>0</v>
      </c>
      <c r="EX47" s="17">
        <v>0</v>
      </c>
      <c r="EY47" s="17">
        <v>93</v>
      </c>
      <c r="EZ47" s="17">
        <v>0</v>
      </c>
      <c r="FA47" s="17">
        <v>0</v>
      </c>
      <c r="FB47" s="17">
        <v>0</v>
      </c>
      <c r="FC47" s="17">
        <v>0</v>
      </c>
      <c r="FD47" s="17">
        <v>44</v>
      </c>
      <c r="FE47" s="17">
        <v>0</v>
      </c>
      <c r="FF47" s="17">
        <v>0</v>
      </c>
      <c r="FG47" s="17">
        <v>0</v>
      </c>
      <c r="FH47" s="17">
        <v>300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6" t="s">
        <v>258</v>
      </c>
      <c r="FR47" s="16" t="s">
        <v>258</v>
      </c>
      <c r="FS47" s="16" t="s">
        <v>523</v>
      </c>
      <c r="FT47" s="16" t="s">
        <v>524</v>
      </c>
      <c r="FU47" s="16" t="s">
        <v>258</v>
      </c>
      <c r="FV47" s="16" t="s">
        <v>258</v>
      </c>
      <c r="FW47" s="16" t="s">
        <v>525</v>
      </c>
      <c r="FX47" s="16" t="s">
        <v>258</v>
      </c>
      <c r="FY47" s="16" t="s">
        <v>258</v>
      </c>
      <c r="FZ47" s="16" t="s">
        <v>258</v>
      </c>
      <c r="GA47" s="16" t="s">
        <v>258</v>
      </c>
      <c r="GB47" s="16" t="s">
        <v>526</v>
      </c>
      <c r="GC47" s="16" t="s">
        <v>258</v>
      </c>
      <c r="GD47" s="16" t="s">
        <v>258</v>
      </c>
      <c r="GE47" s="16" t="s">
        <v>258</v>
      </c>
      <c r="GF47" s="16" t="s">
        <v>527</v>
      </c>
      <c r="GG47" s="16" t="s">
        <v>258</v>
      </c>
      <c r="GH47" s="16" t="s">
        <v>258</v>
      </c>
      <c r="GI47" s="16" t="s">
        <v>258</v>
      </c>
      <c r="GJ47" s="16" t="s">
        <v>258</v>
      </c>
      <c r="GK47" s="16" t="s">
        <v>258</v>
      </c>
      <c r="GL47" s="16" t="s">
        <v>258</v>
      </c>
      <c r="GM47" s="16" t="s">
        <v>258</v>
      </c>
      <c r="GN47" s="16" t="s">
        <v>258</v>
      </c>
    </row>
    <row r="48" spans="1:196" x14ac:dyDescent="0.25">
      <c r="A48" s="16" t="s">
        <v>356</v>
      </c>
      <c r="B48" s="17">
        <v>0</v>
      </c>
      <c r="C48" s="17">
        <v>0</v>
      </c>
      <c r="D48" s="17">
        <v>10000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3</v>
      </c>
      <c r="BD48" s="17">
        <v>95</v>
      </c>
      <c r="BE48" s="17">
        <v>0</v>
      </c>
      <c r="BF48" s="17">
        <v>0</v>
      </c>
      <c r="BG48" s="17">
        <v>42</v>
      </c>
      <c r="BH48" s="17">
        <v>0</v>
      </c>
      <c r="BI48" s="17">
        <v>0</v>
      </c>
      <c r="BJ48" s="17">
        <v>0</v>
      </c>
      <c r="BK48" s="17">
        <v>0</v>
      </c>
      <c r="BL48" s="17">
        <v>38</v>
      </c>
      <c r="BM48" s="17">
        <v>0</v>
      </c>
      <c r="BN48" s="17">
        <v>1</v>
      </c>
      <c r="BO48" s="17">
        <v>0</v>
      </c>
      <c r="BP48" s="17">
        <v>291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6613</v>
      </c>
      <c r="CF48" s="17">
        <v>0</v>
      </c>
      <c r="CG48" s="17">
        <v>0</v>
      </c>
      <c r="CH48" s="17">
        <v>0</v>
      </c>
      <c r="CI48" s="17">
        <v>0</v>
      </c>
      <c r="CJ48" s="17">
        <v>3871</v>
      </c>
      <c r="CK48" s="17">
        <v>0</v>
      </c>
      <c r="CL48" s="17">
        <v>0</v>
      </c>
      <c r="CM48" s="17">
        <v>0</v>
      </c>
      <c r="CN48" s="17">
        <v>703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82</v>
      </c>
      <c r="DD48" s="17">
        <v>0</v>
      </c>
      <c r="DE48" s="17">
        <v>0</v>
      </c>
      <c r="DF48" s="17">
        <v>0</v>
      </c>
      <c r="DG48" s="17">
        <v>0</v>
      </c>
      <c r="DH48" s="17">
        <v>24</v>
      </c>
      <c r="DI48" s="17">
        <v>0</v>
      </c>
      <c r="DJ48" s="17">
        <v>0</v>
      </c>
      <c r="DK48" s="17">
        <v>0</v>
      </c>
      <c r="DL48" s="17">
        <v>22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3</v>
      </c>
      <c r="EV48" s="17">
        <v>95</v>
      </c>
      <c r="EW48" s="17">
        <v>0</v>
      </c>
      <c r="EX48" s="17">
        <v>0</v>
      </c>
      <c r="EY48" s="17">
        <v>124</v>
      </c>
      <c r="EZ48" s="17">
        <v>0</v>
      </c>
      <c r="FA48" s="17">
        <v>0</v>
      </c>
      <c r="FB48" s="17">
        <v>0</v>
      </c>
      <c r="FC48" s="17">
        <v>0</v>
      </c>
      <c r="FD48" s="17">
        <v>62</v>
      </c>
      <c r="FE48" s="17">
        <v>0</v>
      </c>
      <c r="FF48" s="17">
        <v>1</v>
      </c>
      <c r="FG48" s="17">
        <v>0</v>
      </c>
      <c r="FH48" s="17">
        <v>313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6" t="s">
        <v>258</v>
      </c>
      <c r="FR48" s="16" t="s">
        <v>258</v>
      </c>
      <c r="FS48" s="16" t="s">
        <v>266</v>
      </c>
      <c r="FT48" s="16" t="s">
        <v>528</v>
      </c>
      <c r="FU48" s="16" t="s">
        <v>258</v>
      </c>
      <c r="FV48" s="16" t="s">
        <v>258</v>
      </c>
      <c r="FW48" s="16" t="s">
        <v>529</v>
      </c>
      <c r="FX48" s="16" t="s">
        <v>258</v>
      </c>
      <c r="FY48" s="16" t="s">
        <v>258</v>
      </c>
      <c r="FZ48" s="16" t="s">
        <v>258</v>
      </c>
      <c r="GA48" s="16" t="s">
        <v>258</v>
      </c>
      <c r="GB48" s="16" t="s">
        <v>530</v>
      </c>
      <c r="GC48" s="16" t="s">
        <v>258</v>
      </c>
      <c r="GD48" s="16" t="s">
        <v>531</v>
      </c>
      <c r="GE48" s="16" t="s">
        <v>258</v>
      </c>
      <c r="GF48" s="16" t="s">
        <v>532</v>
      </c>
      <c r="GG48" s="16" t="s">
        <v>258</v>
      </c>
      <c r="GH48" s="16" t="s">
        <v>258</v>
      </c>
      <c r="GI48" s="16" t="s">
        <v>258</v>
      </c>
      <c r="GJ48" s="16" t="s">
        <v>258</v>
      </c>
      <c r="GK48" s="16" t="s">
        <v>258</v>
      </c>
      <c r="GL48" s="16" t="s">
        <v>258</v>
      </c>
      <c r="GM48" s="16" t="s">
        <v>258</v>
      </c>
      <c r="GN48" s="16" t="s">
        <v>258</v>
      </c>
    </row>
    <row r="49" spans="1:196" x14ac:dyDescent="0.25">
      <c r="A49" s="16" t="s">
        <v>360</v>
      </c>
      <c r="B49" s="17">
        <v>0</v>
      </c>
      <c r="C49" s="17">
        <v>0</v>
      </c>
      <c r="D49" s="17">
        <v>10000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2</v>
      </c>
      <c r="BD49" s="17">
        <v>86</v>
      </c>
      <c r="BE49" s="17">
        <v>0</v>
      </c>
      <c r="BF49" s="17">
        <v>0</v>
      </c>
      <c r="BG49" s="17">
        <v>1</v>
      </c>
      <c r="BH49" s="17">
        <v>0</v>
      </c>
      <c r="BI49" s="17">
        <v>0</v>
      </c>
      <c r="BJ49" s="17">
        <v>0</v>
      </c>
      <c r="BK49" s="17">
        <v>0</v>
      </c>
      <c r="BL49" s="17">
        <v>25</v>
      </c>
      <c r="BM49" s="17">
        <v>0</v>
      </c>
      <c r="BN49" s="17">
        <v>0</v>
      </c>
      <c r="BO49" s="17">
        <v>0</v>
      </c>
      <c r="BP49" s="17">
        <v>274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9815</v>
      </c>
      <c r="CF49" s="17">
        <v>0</v>
      </c>
      <c r="CG49" s="17">
        <v>0</v>
      </c>
      <c r="CH49" s="17">
        <v>0</v>
      </c>
      <c r="CI49" s="17">
        <v>0</v>
      </c>
      <c r="CJ49" s="17">
        <v>5455</v>
      </c>
      <c r="CK49" s="17">
        <v>0</v>
      </c>
      <c r="CL49" s="17">
        <v>0</v>
      </c>
      <c r="CM49" s="17">
        <v>0</v>
      </c>
      <c r="CN49" s="17">
        <v>987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53</v>
      </c>
      <c r="DD49" s="17">
        <v>0</v>
      </c>
      <c r="DE49" s="17">
        <v>0</v>
      </c>
      <c r="DF49" s="17">
        <v>0</v>
      </c>
      <c r="DG49" s="17">
        <v>0</v>
      </c>
      <c r="DH49" s="17">
        <v>30</v>
      </c>
      <c r="DI49" s="17">
        <v>0</v>
      </c>
      <c r="DJ49" s="17">
        <v>0</v>
      </c>
      <c r="DK49" s="17">
        <v>0</v>
      </c>
      <c r="DL49" s="17">
        <v>30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2</v>
      </c>
      <c r="EV49" s="17">
        <v>86</v>
      </c>
      <c r="EW49" s="17">
        <v>0</v>
      </c>
      <c r="EX49" s="17">
        <v>0</v>
      </c>
      <c r="EY49" s="17">
        <v>54</v>
      </c>
      <c r="EZ49" s="17">
        <v>0</v>
      </c>
      <c r="FA49" s="17">
        <v>0</v>
      </c>
      <c r="FB49" s="17">
        <v>0</v>
      </c>
      <c r="FC49" s="17">
        <v>0</v>
      </c>
      <c r="FD49" s="17">
        <v>55</v>
      </c>
      <c r="FE49" s="17">
        <v>0</v>
      </c>
      <c r="FF49" s="17">
        <v>0</v>
      </c>
      <c r="FG49" s="17">
        <v>0</v>
      </c>
      <c r="FH49" s="17">
        <v>304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6" t="s">
        <v>258</v>
      </c>
      <c r="FR49" s="16" t="s">
        <v>258</v>
      </c>
      <c r="FS49" s="16" t="s">
        <v>533</v>
      </c>
      <c r="FT49" s="16" t="s">
        <v>534</v>
      </c>
      <c r="FU49" s="16" t="s">
        <v>258</v>
      </c>
      <c r="FV49" s="16" t="s">
        <v>258</v>
      </c>
      <c r="FW49" s="16" t="s">
        <v>535</v>
      </c>
      <c r="FX49" s="16" t="s">
        <v>258</v>
      </c>
      <c r="FY49" s="16" t="s">
        <v>258</v>
      </c>
      <c r="FZ49" s="16" t="s">
        <v>258</v>
      </c>
      <c r="GA49" s="16" t="s">
        <v>258</v>
      </c>
      <c r="GB49" s="16" t="s">
        <v>536</v>
      </c>
      <c r="GC49" s="16" t="s">
        <v>258</v>
      </c>
      <c r="GD49" s="16" t="s">
        <v>258</v>
      </c>
      <c r="GE49" s="16" t="s">
        <v>258</v>
      </c>
      <c r="GF49" s="16" t="s">
        <v>537</v>
      </c>
      <c r="GG49" s="16" t="s">
        <v>258</v>
      </c>
      <c r="GH49" s="16" t="s">
        <v>258</v>
      </c>
      <c r="GI49" s="16" t="s">
        <v>258</v>
      </c>
      <c r="GJ49" s="16" t="s">
        <v>258</v>
      </c>
      <c r="GK49" s="16" t="s">
        <v>258</v>
      </c>
      <c r="GL49" s="16" t="s">
        <v>258</v>
      </c>
      <c r="GM49" s="16" t="s">
        <v>258</v>
      </c>
      <c r="GN49" s="16" t="s">
        <v>258</v>
      </c>
    </row>
    <row r="50" spans="1:196" x14ac:dyDescent="0.25">
      <c r="A50" s="16" t="s">
        <v>366</v>
      </c>
      <c r="B50" s="17">
        <v>0</v>
      </c>
      <c r="C50" s="17">
        <v>0</v>
      </c>
      <c r="D50" s="17">
        <v>10000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8</v>
      </c>
      <c r="BD50" s="17">
        <v>45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19</v>
      </c>
      <c r="BM50" s="17">
        <v>0</v>
      </c>
      <c r="BN50" s="17">
        <v>2</v>
      </c>
      <c r="BO50" s="17">
        <v>0</v>
      </c>
      <c r="BP50" s="17">
        <v>270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1111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5957</v>
      </c>
      <c r="CK50" s="17">
        <v>0</v>
      </c>
      <c r="CL50" s="17">
        <v>0</v>
      </c>
      <c r="CM50" s="17">
        <v>0</v>
      </c>
      <c r="CN50" s="17">
        <v>970</v>
      </c>
      <c r="CO50" s="17">
        <v>0</v>
      </c>
      <c r="CP50" s="17">
        <v>0</v>
      </c>
      <c r="CQ50" s="17">
        <v>10000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1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28</v>
      </c>
      <c r="DI50" s="17">
        <v>0</v>
      </c>
      <c r="DJ50" s="17">
        <v>0</v>
      </c>
      <c r="DK50" s="17">
        <v>0</v>
      </c>
      <c r="DL50" s="17">
        <v>29</v>
      </c>
      <c r="DM50" s="17">
        <v>0</v>
      </c>
      <c r="DN50" s="17">
        <v>0</v>
      </c>
      <c r="DO50" s="17">
        <v>2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9</v>
      </c>
      <c r="EV50" s="17">
        <v>45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47</v>
      </c>
      <c r="FE50" s="17">
        <v>0</v>
      </c>
      <c r="FF50" s="17">
        <v>2</v>
      </c>
      <c r="FG50" s="17">
        <v>0</v>
      </c>
      <c r="FH50" s="17">
        <v>299</v>
      </c>
      <c r="FI50" s="17">
        <v>0</v>
      </c>
      <c r="FJ50" s="17">
        <v>0</v>
      </c>
      <c r="FK50" s="17">
        <v>2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6" t="s">
        <v>258</v>
      </c>
      <c r="FR50" s="16" t="s">
        <v>258</v>
      </c>
      <c r="FS50" s="16" t="s">
        <v>538</v>
      </c>
      <c r="FT50" s="16" t="s">
        <v>539</v>
      </c>
      <c r="FU50" s="16" t="s">
        <v>258</v>
      </c>
      <c r="FV50" s="16" t="s">
        <v>258</v>
      </c>
      <c r="FW50" s="16" t="s">
        <v>258</v>
      </c>
      <c r="FX50" s="16" t="s">
        <v>258</v>
      </c>
      <c r="FY50" s="16" t="s">
        <v>258</v>
      </c>
      <c r="FZ50" s="16" t="s">
        <v>258</v>
      </c>
      <c r="GA50" s="16" t="s">
        <v>258</v>
      </c>
      <c r="GB50" s="16" t="s">
        <v>540</v>
      </c>
      <c r="GC50" s="16" t="s">
        <v>258</v>
      </c>
      <c r="GD50" s="16" t="s">
        <v>541</v>
      </c>
      <c r="GE50" s="16" t="s">
        <v>258</v>
      </c>
      <c r="GF50" s="16" t="s">
        <v>542</v>
      </c>
      <c r="GG50" s="16" t="s">
        <v>258</v>
      </c>
      <c r="GH50" s="16" t="s">
        <v>258</v>
      </c>
      <c r="GI50" s="16" t="s">
        <v>543</v>
      </c>
      <c r="GJ50" s="16" t="s">
        <v>258</v>
      </c>
      <c r="GK50" s="16" t="s">
        <v>258</v>
      </c>
      <c r="GL50" s="16" t="s">
        <v>258</v>
      </c>
      <c r="GM50" s="16" t="s">
        <v>258</v>
      </c>
      <c r="GN50" s="16" t="s">
        <v>258</v>
      </c>
    </row>
    <row r="51" spans="1:196" x14ac:dyDescent="0.25">
      <c r="A51" s="16" t="s">
        <v>371</v>
      </c>
      <c r="B51" s="17">
        <v>0</v>
      </c>
      <c r="C51" s="17">
        <v>0</v>
      </c>
      <c r="D51" s="17">
        <v>10000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1</v>
      </c>
      <c r="BD51" s="17">
        <v>47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20</v>
      </c>
      <c r="BM51" s="17">
        <v>0</v>
      </c>
      <c r="BN51" s="17">
        <v>0</v>
      </c>
      <c r="BO51" s="17">
        <v>0</v>
      </c>
      <c r="BP51" s="17">
        <v>271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6000</v>
      </c>
      <c r="CK51" s="17">
        <v>0</v>
      </c>
      <c r="CL51" s="17">
        <v>0</v>
      </c>
      <c r="CM51" s="17">
        <v>0</v>
      </c>
      <c r="CN51" s="17">
        <v>967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30</v>
      </c>
      <c r="DI51" s="17">
        <v>0</v>
      </c>
      <c r="DJ51" s="17">
        <v>0</v>
      </c>
      <c r="DK51" s="17">
        <v>0</v>
      </c>
      <c r="DL51" s="17">
        <v>29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1</v>
      </c>
      <c r="EV51" s="17">
        <v>47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50</v>
      </c>
      <c r="FE51" s="17">
        <v>0</v>
      </c>
      <c r="FF51" s="17">
        <v>0</v>
      </c>
      <c r="FG51" s="17">
        <v>0</v>
      </c>
      <c r="FH51" s="17">
        <v>300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6" t="s">
        <v>258</v>
      </c>
      <c r="FR51" s="16" t="s">
        <v>258</v>
      </c>
      <c r="FS51" s="16" t="s">
        <v>544</v>
      </c>
      <c r="FT51" s="16" t="s">
        <v>545</v>
      </c>
      <c r="FU51" s="16" t="s">
        <v>258</v>
      </c>
      <c r="FV51" s="16" t="s">
        <v>258</v>
      </c>
      <c r="FW51" s="16" t="s">
        <v>258</v>
      </c>
      <c r="FX51" s="16" t="s">
        <v>258</v>
      </c>
      <c r="FY51" s="16" t="s">
        <v>258</v>
      </c>
      <c r="FZ51" s="16" t="s">
        <v>258</v>
      </c>
      <c r="GA51" s="16" t="s">
        <v>258</v>
      </c>
      <c r="GB51" s="16" t="s">
        <v>546</v>
      </c>
      <c r="GC51" s="16" t="s">
        <v>258</v>
      </c>
      <c r="GD51" s="16" t="s">
        <v>258</v>
      </c>
      <c r="GE51" s="16" t="s">
        <v>258</v>
      </c>
      <c r="GF51" s="16" t="s">
        <v>547</v>
      </c>
      <c r="GG51" s="16" t="s">
        <v>258</v>
      </c>
      <c r="GH51" s="16" t="s">
        <v>258</v>
      </c>
      <c r="GI51" s="16" t="s">
        <v>258</v>
      </c>
      <c r="GJ51" s="16" t="s">
        <v>258</v>
      </c>
      <c r="GK51" s="16" t="s">
        <v>258</v>
      </c>
      <c r="GL51" s="16" t="s">
        <v>258</v>
      </c>
      <c r="GM51" s="16" t="s">
        <v>258</v>
      </c>
      <c r="GN51" s="16" t="s">
        <v>258</v>
      </c>
    </row>
    <row r="52" spans="1:196" x14ac:dyDescent="0.25">
      <c r="A52" s="16" t="s">
        <v>377</v>
      </c>
      <c r="B52" s="17">
        <v>0</v>
      </c>
      <c r="C52" s="17">
        <v>0</v>
      </c>
      <c r="D52" s="17">
        <v>10000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4</v>
      </c>
      <c r="BD52" s="17">
        <v>74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24</v>
      </c>
      <c r="BM52" s="17">
        <v>0</v>
      </c>
      <c r="BN52" s="17">
        <v>1</v>
      </c>
      <c r="BO52" s="17">
        <v>0</v>
      </c>
      <c r="BP52" s="17">
        <v>274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2000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5455</v>
      </c>
      <c r="CK52" s="17">
        <v>0</v>
      </c>
      <c r="CL52" s="17">
        <v>0</v>
      </c>
      <c r="CM52" s="17">
        <v>0</v>
      </c>
      <c r="CN52" s="17">
        <v>957</v>
      </c>
      <c r="CO52" s="17">
        <v>0</v>
      </c>
      <c r="CP52" s="17">
        <v>0</v>
      </c>
      <c r="CQ52" s="17">
        <v>10000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1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30</v>
      </c>
      <c r="DI52" s="17">
        <v>0</v>
      </c>
      <c r="DJ52" s="17">
        <v>0</v>
      </c>
      <c r="DK52" s="17">
        <v>0</v>
      </c>
      <c r="DL52" s="17">
        <v>29</v>
      </c>
      <c r="DM52" s="17">
        <v>0</v>
      </c>
      <c r="DN52" s="17">
        <v>0</v>
      </c>
      <c r="DO52" s="17">
        <v>1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1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5</v>
      </c>
      <c r="EV52" s="17">
        <v>74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55</v>
      </c>
      <c r="FE52" s="17">
        <v>0</v>
      </c>
      <c r="FF52" s="17">
        <v>1</v>
      </c>
      <c r="FG52" s="17">
        <v>0</v>
      </c>
      <c r="FH52" s="17">
        <v>303</v>
      </c>
      <c r="FI52" s="17">
        <v>0</v>
      </c>
      <c r="FJ52" s="17">
        <v>0</v>
      </c>
      <c r="FK52" s="17">
        <v>1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6" t="s">
        <v>258</v>
      </c>
      <c r="FR52" s="16" t="s">
        <v>258</v>
      </c>
      <c r="FS52" s="16" t="s">
        <v>548</v>
      </c>
      <c r="FT52" s="16" t="s">
        <v>549</v>
      </c>
      <c r="FU52" s="16" t="s">
        <v>258</v>
      </c>
      <c r="FV52" s="16" t="s">
        <v>258</v>
      </c>
      <c r="FW52" s="16" t="s">
        <v>258</v>
      </c>
      <c r="FX52" s="16" t="s">
        <v>258</v>
      </c>
      <c r="FY52" s="16" t="s">
        <v>258</v>
      </c>
      <c r="FZ52" s="16" t="s">
        <v>258</v>
      </c>
      <c r="GA52" s="16" t="s">
        <v>258</v>
      </c>
      <c r="GB52" s="16" t="s">
        <v>550</v>
      </c>
      <c r="GC52" s="16" t="s">
        <v>258</v>
      </c>
      <c r="GD52" s="16" t="s">
        <v>551</v>
      </c>
      <c r="GE52" s="16" t="s">
        <v>258</v>
      </c>
      <c r="GF52" s="16" t="s">
        <v>552</v>
      </c>
      <c r="GG52" s="16" t="s">
        <v>258</v>
      </c>
      <c r="GH52" s="16" t="s">
        <v>258</v>
      </c>
      <c r="GI52" s="16" t="s">
        <v>553</v>
      </c>
      <c r="GJ52" s="16" t="s">
        <v>258</v>
      </c>
      <c r="GK52" s="16" t="s">
        <v>258</v>
      </c>
      <c r="GL52" s="16" t="s">
        <v>258</v>
      </c>
      <c r="GM52" s="16" t="s">
        <v>258</v>
      </c>
      <c r="GN52" s="16" t="s">
        <v>258</v>
      </c>
    </row>
    <row r="53" spans="1:196" x14ac:dyDescent="0.25">
      <c r="A53" s="16" t="s">
        <v>383</v>
      </c>
      <c r="B53" s="17">
        <v>0</v>
      </c>
      <c r="C53" s="17">
        <v>0</v>
      </c>
      <c r="D53" s="17">
        <v>10000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5</v>
      </c>
      <c r="BD53" s="17">
        <v>74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21</v>
      </c>
      <c r="BM53" s="17">
        <v>0</v>
      </c>
      <c r="BN53" s="17">
        <v>1</v>
      </c>
      <c r="BO53" s="17">
        <v>0</v>
      </c>
      <c r="BP53" s="17">
        <v>248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3750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5882</v>
      </c>
      <c r="CK53" s="17">
        <v>0</v>
      </c>
      <c r="CL53" s="17">
        <v>0</v>
      </c>
      <c r="CM53" s="17">
        <v>0</v>
      </c>
      <c r="CN53" s="17">
        <v>1419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3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30</v>
      </c>
      <c r="DI53" s="17">
        <v>0</v>
      </c>
      <c r="DJ53" s="17">
        <v>0</v>
      </c>
      <c r="DK53" s="17">
        <v>0</v>
      </c>
      <c r="DL53" s="17">
        <v>41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8</v>
      </c>
      <c r="EV53" s="17">
        <v>74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51</v>
      </c>
      <c r="FE53" s="17">
        <v>0</v>
      </c>
      <c r="FF53" s="17">
        <v>1</v>
      </c>
      <c r="FG53" s="17">
        <v>0</v>
      </c>
      <c r="FH53" s="17">
        <v>289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6" t="s">
        <v>258</v>
      </c>
      <c r="FR53" s="16" t="s">
        <v>258</v>
      </c>
      <c r="FS53" s="16" t="s">
        <v>554</v>
      </c>
      <c r="FT53" s="16" t="s">
        <v>555</v>
      </c>
      <c r="FU53" s="16" t="s">
        <v>258</v>
      </c>
      <c r="FV53" s="16" t="s">
        <v>258</v>
      </c>
      <c r="FW53" s="16" t="s">
        <v>258</v>
      </c>
      <c r="FX53" s="16" t="s">
        <v>258</v>
      </c>
      <c r="FY53" s="16" t="s">
        <v>258</v>
      </c>
      <c r="FZ53" s="16" t="s">
        <v>258</v>
      </c>
      <c r="GA53" s="16" t="s">
        <v>258</v>
      </c>
      <c r="GB53" s="16" t="s">
        <v>556</v>
      </c>
      <c r="GC53" s="16" t="s">
        <v>258</v>
      </c>
      <c r="GD53" s="16" t="s">
        <v>557</v>
      </c>
      <c r="GE53" s="16" t="s">
        <v>258</v>
      </c>
      <c r="GF53" s="16" t="s">
        <v>558</v>
      </c>
      <c r="GG53" s="16" t="s">
        <v>258</v>
      </c>
      <c r="GH53" s="16" t="s">
        <v>258</v>
      </c>
      <c r="GI53" s="16" t="s">
        <v>258</v>
      </c>
      <c r="GJ53" s="16" t="s">
        <v>258</v>
      </c>
      <c r="GK53" s="16" t="s">
        <v>258</v>
      </c>
      <c r="GL53" s="16" t="s">
        <v>258</v>
      </c>
      <c r="GM53" s="16" t="s">
        <v>258</v>
      </c>
      <c r="GN53" s="16" t="s">
        <v>258</v>
      </c>
    </row>
    <row r="54" spans="1:196" x14ac:dyDescent="0.25">
      <c r="A54" s="16" t="s">
        <v>390</v>
      </c>
      <c r="B54" s="17">
        <v>0</v>
      </c>
      <c r="C54" s="17">
        <v>0</v>
      </c>
      <c r="D54" s="17">
        <v>10000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8</v>
      </c>
      <c r="BD54" s="17">
        <v>111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21</v>
      </c>
      <c r="BM54" s="17">
        <v>0</v>
      </c>
      <c r="BN54" s="17">
        <v>1</v>
      </c>
      <c r="BO54" s="17">
        <v>0</v>
      </c>
      <c r="BP54" s="17">
        <v>240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2000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5882</v>
      </c>
      <c r="CK54" s="17">
        <v>0</v>
      </c>
      <c r="CL54" s="17">
        <v>0</v>
      </c>
      <c r="CM54" s="17">
        <v>0</v>
      </c>
      <c r="CN54" s="17">
        <v>1209</v>
      </c>
      <c r="CO54" s="17">
        <v>0</v>
      </c>
      <c r="CP54" s="17">
        <v>0</v>
      </c>
      <c r="CQ54" s="17">
        <v>10000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2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30</v>
      </c>
      <c r="DI54" s="17">
        <v>0</v>
      </c>
      <c r="DJ54" s="17">
        <v>0</v>
      </c>
      <c r="DK54" s="17">
        <v>0</v>
      </c>
      <c r="DL54" s="17">
        <v>33</v>
      </c>
      <c r="DM54" s="17">
        <v>0</v>
      </c>
      <c r="DN54" s="17">
        <v>0</v>
      </c>
      <c r="DO54" s="17">
        <v>1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10</v>
      </c>
      <c r="EV54" s="17">
        <v>111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51</v>
      </c>
      <c r="FE54" s="17">
        <v>0</v>
      </c>
      <c r="FF54" s="17">
        <v>1</v>
      </c>
      <c r="FG54" s="17">
        <v>0</v>
      </c>
      <c r="FH54" s="17">
        <v>273</v>
      </c>
      <c r="FI54" s="17">
        <v>0</v>
      </c>
      <c r="FJ54" s="17">
        <v>0</v>
      </c>
      <c r="FK54" s="17">
        <v>1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6" t="s">
        <v>258</v>
      </c>
      <c r="FR54" s="16" t="s">
        <v>258</v>
      </c>
      <c r="FS54" s="16" t="s">
        <v>559</v>
      </c>
      <c r="FT54" s="16" t="s">
        <v>560</v>
      </c>
      <c r="FU54" s="16" t="s">
        <v>258</v>
      </c>
      <c r="FV54" s="16" t="s">
        <v>258</v>
      </c>
      <c r="FW54" s="16" t="s">
        <v>258</v>
      </c>
      <c r="FX54" s="16" t="s">
        <v>258</v>
      </c>
      <c r="FY54" s="16" t="s">
        <v>258</v>
      </c>
      <c r="FZ54" s="16" t="s">
        <v>258</v>
      </c>
      <c r="GA54" s="16" t="s">
        <v>258</v>
      </c>
      <c r="GB54" s="16" t="s">
        <v>561</v>
      </c>
      <c r="GC54" s="16" t="s">
        <v>258</v>
      </c>
      <c r="GD54" s="16" t="s">
        <v>562</v>
      </c>
      <c r="GE54" s="16" t="s">
        <v>258</v>
      </c>
      <c r="GF54" s="16" t="s">
        <v>563</v>
      </c>
      <c r="GG54" s="16" t="s">
        <v>258</v>
      </c>
      <c r="GH54" s="16" t="s">
        <v>258</v>
      </c>
      <c r="GI54" s="16" t="s">
        <v>564</v>
      </c>
      <c r="GJ54" s="16" t="s">
        <v>258</v>
      </c>
      <c r="GK54" s="16" t="s">
        <v>258</v>
      </c>
      <c r="GL54" s="16" t="s">
        <v>258</v>
      </c>
      <c r="GM54" s="16" t="s">
        <v>258</v>
      </c>
      <c r="GN54" s="16" t="s">
        <v>258</v>
      </c>
    </row>
    <row r="55" spans="1:196" x14ac:dyDescent="0.25">
      <c r="A55" s="16" t="s">
        <v>395</v>
      </c>
      <c r="B55" s="17">
        <v>0</v>
      </c>
      <c r="C55" s="17">
        <v>0</v>
      </c>
      <c r="D55" s="17">
        <v>10000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9</v>
      </c>
      <c r="BD55" s="17">
        <v>65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26</v>
      </c>
      <c r="BM55" s="17">
        <v>0</v>
      </c>
      <c r="BN55" s="17">
        <v>0</v>
      </c>
      <c r="BO55" s="17">
        <v>0</v>
      </c>
      <c r="BP55" s="17">
        <v>244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5714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5357</v>
      </c>
      <c r="CK55" s="17">
        <v>0</v>
      </c>
      <c r="CL55" s="17">
        <v>0</v>
      </c>
      <c r="CM55" s="17">
        <v>0</v>
      </c>
      <c r="CN55" s="17">
        <v>1095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12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30</v>
      </c>
      <c r="DI55" s="17">
        <v>0</v>
      </c>
      <c r="DJ55" s="17">
        <v>0</v>
      </c>
      <c r="DK55" s="17">
        <v>0</v>
      </c>
      <c r="DL55" s="17">
        <v>30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21</v>
      </c>
      <c r="EV55" s="17">
        <v>65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56</v>
      </c>
      <c r="FE55" s="17">
        <v>0</v>
      </c>
      <c r="FF55" s="17">
        <v>0</v>
      </c>
      <c r="FG55" s="17">
        <v>0</v>
      </c>
      <c r="FH55" s="17">
        <v>274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6" t="s">
        <v>258</v>
      </c>
      <c r="FR55" s="16" t="s">
        <v>258</v>
      </c>
      <c r="FS55" s="16" t="s">
        <v>565</v>
      </c>
      <c r="FT55" s="16" t="s">
        <v>566</v>
      </c>
      <c r="FU55" s="16" t="s">
        <v>258</v>
      </c>
      <c r="FV55" s="16" t="s">
        <v>258</v>
      </c>
      <c r="FW55" s="16" t="s">
        <v>258</v>
      </c>
      <c r="FX55" s="16" t="s">
        <v>258</v>
      </c>
      <c r="FY55" s="16" t="s">
        <v>258</v>
      </c>
      <c r="FZ55" s="16" t="s">
        <v>258</v>
      </c>
      <c r="GA55" s="16" t="s">
        <v>258</v>
      </c>
      <c r="GB55" s="16" t="s">
        <v>567</v>
      </c>
      <c r="GC55" s="16" t="s">
        <v>258</v>
      </c>
      <c r="GD55" s="16" t="s">
        <v>258</v>
      </c>
      <c r="GE55" s="16" t="s">
        <v>258</v>
      </c>
      <c r="GF55" s="16" t="s">
        <v>568</v>
      </c>
      <c r="GG55" s="16" t="s">
        <v>258</v>
      </c>
      <c r="GH55" s="16" t="s">
        <v>258</v>
      </c>
      <c r="GI55" s="16" t="s">
        <v>258</v>
      </c>
      <c r="GJ55" s="16" t="s">
        <v>258</v>
      </c>
      <c r="GK55" s="16" t="s">
        <v>258</v>
      </c>
      <c r="GL55" s="16" t="s">
        <v>258</v>
      </c>
      <c r="GM55" s="16" t="s">
        <v>258</v>
      </c>
      <c r="GN55" s="16" t="s">
        <v>258</v>
      </c>
    </row>
    <row r="56" spans="1:196" x14ac:dyDescent="0.25">
      <c r="A56" s="16" t="s">
        <v>401</v>
      </c>
      <c r="B56" s="17">
        <v>0</v>
      </c>
      <c r="C56" s="17">
        <v>0</v>
      </c>
      <c r="D56" s="17">
        <v>10000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20</v>
      </c>
      <c r="BD56" s="17">
        <v>84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22</v>
      </c>
      <c r="BM56" s="17">
        <v>0</v>
      </c>
      <c r="BN56" s="17">
        <v>0</v>
      </c>
      <c r="BO56" s="17">
        <v>0</v>
      </c>
      <c r="BP56" s="17">
        <v>242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3750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5769</v>
      </c>
      <c r="CK56" s="17">
        <v>0</v>
      </c>
      <c r="CL56" s="17">
        <v>0</v>
      </c>
      <c r="CM56" s="17">
        <v>0</v>
      </c>
      <c r="CN56" s="17">
        <v>1136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12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30</v>
      </c>
      <c r="DI56" s="17">
        <v>0</v>
      </c>
      <c r="DJ56" s="17">
        <v>0</v>
      </c>
      <c r="DK56" s="17">
        <v>0</v>
      </c>
      <c r="DL56" s="17">
        <v>31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32</v>
      </c>
      <c r="EV56" s="17">
        <v>84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52</v>
      </c>
      <c r="FE56" s="17">
        <v>0</v>
      </c>
      <c r="FF56" s="17">
        <v>0</v>
      </c>
      <c r="FG56" s="17">
        <v>0</v>
      </c>
      <c r="FH56" s="17">
        <v>273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6" t="s">
        <v>258</v>
      </c>
      <c r="FR56" s="16" t="s">
        <v>258</v>
      </c>
      <c r="FS56" s="16" t="s">
        <v>569</v>
      </c>
      <c r="FT56" s="16" t="s">
        <v>570</v>
      </c>
      <c r="FU56" s="16" t="s">
        <v>258</v>
      </c>
      <c r="FV56" s="16" t="s">
        <v>258</v>
      </c>
      <c r="FW56" s="16" t="s">
        <v>258</v>
      </c>
      <c r="FX56" s="16" t="s">
        <v>258</v>
      </c>
      <c r="FY56" s="16" t="s">
        <v>258</v>
      </c>
      <c r="FZ56" s="16" t="s">
        <v>258</v>
      </c>
      <c r="GA56" s="16" t="s">
        <v>258</v>
      </c>
      <c r="GB56" s="16" t="s">
        <v>571</v>
      </c>
      <c r="GC56" s="16" t="s">
        <v>258</v>
      </c>
      <c r="GD56" s="16" t="s">
        <v>258</v>
      </c>
      <c r="GE56" s="16" t="s">
        <v>258</v>
      </c>
      <c r="GF56" s="16" t="s">
        <v>572</v>
      </c>
      <c r="GG56" s="16" t="s">
        <v>258</v>
      </c>
      <c r="GH56" s="16" t="s">
        <v>258</v>
      </c>
      <c r="GI56" s="16" t="s">
        <v>258</v>
      </c>
      <c r="GJ56" s="16" t="s">
        <v>258</v>
      </c>
      <c r="GK56" s="16" t="s">
        <v>258</v>
      </c>
      <c r="GL56" s="16" t="s">
        <v>258</v>
      </c>
      <c r="GM56" s="16" t="s">
        <v>258</v>
      </c>
      <c r="GN56" s="16" t="s">
        <v>258</v>
      </c>
    </row>
    <row r="57" spans="1:196" x14ac:dyDescent="0.25">
      <c r="A57" s="16" t="s">
        <v>407</v>
      </c>
      <c r="B57" s="17">
        <v>0</v>
      </c>
      <c r="C57" s="17">
        <v>0</v>
      </c>
      <c r="D57" s="17">
        <v>10000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6</v>
      </c>
      <c r="BD57" s="17">
        <v>87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18</v>
      </c>
      <c r="BM57" s="17">
        <v>0</v>
      </c>
      <c r="BN57" s="17">
        <v>1</v>
      </c>
      <c r="BO57" s="17">
        <v>0</v>
      </c>
      <c r="BP57" s="17">
        <v>241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5714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6250</v>
      </c>
      <c r="CK57" s="17">
        <v>0</v>
      </c>
      <c r="CL57" s="17">
        <v>0</v>
      </c>
      <c r="CM57" s="17">
        <v>0</v>
      </c>
      <c r="CN57" s="17">
        <v>1074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8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30</v>
      </c>
      <c r="DI57" s="17">
        <v>0</v>
      </c>
      <c r="DJ57" s="17">
        <v>0</v>
      </c>
      <c r="DK57" s="17">
        <v>0</v>
      </c>
      <c r="DL57" s="17">
        <v>29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14</v>
      </c>
      <c r="EV57" s="17">
        <v>87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48</v>
      </c>
      <c r="FE57" s="17">
        <v>0</v>
      </c>
      <c r="FF57" s="17">
        <v>1</v>
      </c>
      <c r="FG57" s="17">
        <v>0</v>
      </c>
      <c r="FH57" s="17">
        <v>270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6" t="s">
        <v>258</v>
      </c>
      <c r="FR57" s="16" t="s">
        <v>258</v>
      </c>
      <c r="FS57" s="16" t="s">
        <v>573</v>
      </c>
      <c r="FT57" s="16" t="s">
        <v>574</v>
      </c>
      <c r="FU57" s="16" t="s">
        <v>258</v>
      </c>
      <c r="FV57" s="16" t="s">
        <v>258</v>
      </c>
      <c r="FW57" s="16" t="s">
        <v>258</v>
      </c>
      <c r="FX57" s="16" t="s">
        <v>258</v>
      </c>
      <c r="FY57" s="16" t="s">
        <v>258</v>
      </c>
      <c r="FZ57" s="16" t="s">
        <v>258</v>
      </c>
      <c r="GA57" s="16" t="s">
        <v>258</v>
      </c>
      <c r="GB57" s="16" t="s">
        <v>575</v>
      </c>
      <c r="GC57" s="16" t="s">
        <v>258</v>
      </c>
      <c r="GD57" s="16" t="s">
        <v>576</v>
      </c>
      <c r="GE57" s="16" t="s">
        <v>258</v>
      </c>
      <c r="GF57" s="16" t="s">
        <v>577</v>
      </c>
      <c r="GG57" s="16" t="s">
        <v>258</v>
      </c>
      <c r="GH57" s="16" t="s">
        <v>258</v>
      </c>
      <c r="GI57" s="16" t="s">
        <v>258</v>
      </c>
      <c r="GJ57" s="16" t="s">
        <v>258</v>
      </c>
      <c r="GK57" s="16" t="s">
        <v>258</v>
      </c>
      <c r="GL57" s="16" t="s">
        <v>258</v>
      </c>
      <c r="GM57" s="16" t="s">
        <v>258</v>
      </c>
      <c r="GN57" s="16" t="s">
        <v>258</v>
      </c>
    </row>
    <row r="58" spans="1:196" x14ac:dyDescent="0.25">
      <c r="A58" s="16" t="s">
        <v>414</v>
      </c>
      <c r="B58" s="17">
        <v>0</v>
      </c>
      <c r="C58" s="17">
        <v>0</v>
      </c>
      <c r="D58" s="17">
        <v>10000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7</v>
      </c>
      <c r="BD58" s="17">
        <v>71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23</v>
      </c>
      <c r="BM58" s="17">
        <v>0</v>
      </c>
      <c r="BN58" s="17">
        <v>3</v>
      </c>
      <c r="BO58" s="17">
        <v>0</v>
      </c>
      <c r="BP58" s="17">
        <v>241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1250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5660</v>
      </c>
      <c r="CK58" s="17">
        <v>0</v>
      </c>
      <c r="CL58" s="17">
        <v>0</v>
      </c>
      <c r="CM58" s="17">
        <v>0</v>
      </c>
      <c r="CN58" s="17">
        <v>1172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1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30</v>
      </c>
      <c r="DI58" s="17">
        <v>0</v>
      </c>
      <c r="DJ58" s="17">
        <v>0</v>
      </c>
      <c r="DK58" s="17">
        <v>0</v>
      </c>
      <c r="DL58" s="17">
        <v>32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8</v>
      </c>
      <c r="EV58" s="17">
        <v>71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53</v>
      </c>
      <c r="FE58" s="17">
        <v>0</v>
      </c>
      <c r="FF58" s="17">
        <v>3</v>
      </c>
      <c r="FG58" s="17">
        <v>0</v>
      </c>
      <c r="FH58" s="17">
        <v>273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6" t="s">
        <v>258</v>
      </c>
      <c r="FR58" s="16" t="s">
        <v>258</v>
      </c>
      <c r="FS58" s="16" t="s">
        <v>578</v>
      </c>
      <c r="FT58" s="16" t="s">
        <v>579</v>
      </c>
      <c r="FU58" s="16" t="s">
        <v>258</v>
      </c>
      <c r="FV58" s="16" t="s">
        <v>258</v>
      </c>
      <c r="FW58" s="16" t="s">
        <v>258</v>
      </c>
      <c r="FX58" s="16" t="s">
        <v>258</v>
      </c>
      <c r="FY58" s="16" t="s">
        <v>258</v>
      </c>
      <c r="FZ58" s="16" t="s">
        <v>258</v>
      </c>
      <c r="GA58" s="16" t="s">
        <v>258</v>
      </c>
      <c r="GB58" s="16" t="s">
        <v>580</v>
      </c>
      <c r="GC58" s="16" t="s">
        <v>258</v>
      </c>
      <c r="GD58" s="16" t="s">
        <v>581</v>
      </c>
      <c r="GE58" s="16" t="s">
        <v>258</v>
      </c>
      <c r="GF58" s="16" t="s">
        <v>582</v>
      </c>
      <c r="GG58" s="16" t="s">
        <v>258</v>
      </c>
      <c r="GH58" s="16" t="s">
        <v>258</v>
      </c>
      <c r="GI58" s="16" t="s">
        <v>258</v>
      </c>
      <c r="GJ58" s="16" t="s">
        <v>258</v>
      </c>
      <c r="GK58" s="16" t="s">
        <v>258</v>
      </c>
      <c r="GL58" s="16" t="s">
        <v>258</v>
      </c>
      <c r="GM58" s="16" t="s">
        <v>258</v>
      </c>
      <c r="GN58" s="16" t="s">
        <v>258</v>
      </c>
    </row>
    <row r="59" spans="1:196" x14ac:dyDescent="0.25">
      <c r="A59" s="16" t="s">
        <v>419</v>
      </c>
      <c r="B59" s="17">
        <v>0</v>
      </c>
      <c r="C59" s="17">
        <v>0</v>
      </c>
      <c r="D59" s="17">
        <v>10000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13</v>
      </c>
      <c r="BD59" s="17">
        <v>87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20</v>
      </c>
      <c r="BM59" s="17">
        <v>0</v>
      </c>
      <c r="BN59" s="17">
        <v>2</v>
      </c>
      <c r="BO59" s="17">
        <v>0</v>
      </c>
      <c r="BP59" s="17">
        <v>242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4091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6000</v>
      </c>
      <c r="CK59" s="17">
        <v>0</v>
      </c>
      <c r="CL59" s="17">
        <v>0</v>
      </c>
      <c r="CM59" s="17">
        <v>0</v>
      </c>
      <c r="CN59" s="17">
        <v>1070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9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30</v>
      </c>
      <c r="DI59" s="17">
        <v>0</v>
      </c>
      <c r="DJ59" s="17">
        <v>0</v>
      </c>
      <c r="DK59" s="17">
        <v>0</v>
      </c>
      <c r="DL59" s="17">
        <v>29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22</v>
      </c>
      <c r="EV59" s="17">
        <v>87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50</v>
      </c>
      <c r="FE59" s="17">
        <v>0</v>
      </c>
      <c r="FF59" s="17">
        <v>2</v>
      </c>
      <c r="FG59" s="17">
        <v>0</v>
      </c>
      <c r="FH59" s="17">
        <v>271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6" t="s">
        <v>258</v>
      </c>
      <c r="FR59" s="16" t="s">
        <v>258</v>
      </c>
      <c r="FS59" s="16" t="s">
        <v>583</v>
      </c>
      <c r="FT59" s="16" t="s">
        <v>584</v>
      </c>
      <c r="FU59" s="16" t="s">
        <v>258</v>
      </c>
      <c r="FV59" s="16" t="s">
        <v>258</v>
      </c>
      <c r="FW59" s="16" t="s">
        <v>258</v>
      </c>
      <c r="FX59" s="16" t="s">
        <v>258</v>
      </c>
      <c r="FY59" s="16" t="s">
        <v>258</v>
      </c>
      <c r="FZ59" s="16" t="s">
        <v>258</v>
      </c>
      <c r="GA59" s="16" t="s">
        <v>258</v>
      </c>
      <c r="GB59" s="16" t="s">
        <v>585</v>
      </c>
      <c r="GC59" s="16" t="s">
        <v>258</v>
      </c>
      <c r="GD59" s="16" t="s">
        <v>586</v>
      </c>
      <c r="GE59" s="16" t="s">
        <v>258</v>
      </c>
      <c r="GF59" s="16" t="s">
        <v>587</v>
      </c>
      <c r="GG59" s="16" t="s">
        <v>258</v>
      </c>
      <c r="GH59" s="16" t="s">
        <v>258</v>
      </c>
      <c r="GI59" s="16" t="s">
        <v>258</v>
      </c>
      <c r="GJ59" s="16" t="s">
        <v>258</v>
      </c>
      <c r="GK59" s="16" t="s">
        <v>258</v>
      </c>
      <c r="GL59" s="16" t="s">
        <v>258</v>
      </c>
      <c r="GM59" s="16" t="s">
        <v>258</v>
      </c>
      <c r="GN59" s="16" t="s">
        <v>258</v>
      </c>
    </row>
    <row r="60" spans="1:196" x14ac:dyDescent="0.25">
      <c r="A60" s="16" t="s">
        <v>425</v>
      </c>
      <c r="B60" s="17">
        <v>0</v>
      </c>
      <c r="C60" s="17">
        <v>0</v>
      </c>
      <c r="D60" s="17">
        <v>10000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11</v>
      </c>
      <c r="BD60" s="17">
        <v>101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23</v>
      </c>
      <c r="BM60" s="17">
        <v>0</v>
      </c>
      <c r="BN60" s="17">
        <v>1</v>
      </c>
      <c r="BO60" s="17">
        <v>0</v>
      </c>
      <c r="BP60" s="17">
        <v>245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3889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5818</v>
      </c>
      <c r="CK60" s="17">
        <v>0</v>
      </c>
      <c r="CL60" s="17">
        <v>0</v>
      </c>
      <c r="CM60" s="17">
        <v>0</v>
      </c>
      <c r="CN60" s="17">
        <v>1091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7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32</v>
      </c>
      <c r="DI60" s="17">
        <v>0</v>
      </c>
      <c r="DJ60" s="17">
        <v>0</v>
      </c>
      <c r="DK60" s="17">
        <v>0</v>
      </c>
      <c r="DL60" s="17">
        <v>30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18</v>
      </c>
      <c r="EV60" s="17">
        <v>101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55</v>
      </c>
      <c r="FE60" s="17">
        <v>0</v>
      </c>
      <c r="FF60" s="17">
        <v>1</v>
      </c>
      <c r="FG60" s="17">
        <v>0</v>
      </c>
      <c r="FH60" s="17">
        <v>275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6" t="s">
        <v>258</v>
      </c>
      <c r="FR60" s="16" t="s">
        <v>258</v>
      </c>
      <c r="FS60" s="16" t="s">
        <v>588</v>
      </c>
      <c r="FT60" s="16" t="s">
        <v>589</v>
      </c>
      <c r="FU60" s="16" t="s">
        <v>258</v>
      </c>
      <c r="FV60" s="16" t="s">
        <v>258</v>
      </c>
      <c r="FW60" s="16" t="s">
        <v>258</v>
      </c>
      <c r="FX60" s="16" t="s">
        <v>258</v>
      </c>
      <c r="FY60" s="16" t="s">
        <v>258</v>
      </c>
      <c r="FZ60" s="16" t="s">
        <v>258</v>
      </c>
      <c r="GA60" s="16" t="s">
        <v>258</v>
      </c>
      <c r="GB60" s="16" t="s">
        <v>590</v>
      </c>
      <c r="GC60" s="16" t="s">
        <v>258</v>
      </c>
      <c r="GD60" s="16" t="s">
        <v>591</v>
      </c>
      <c r="GE60" s="16" t="s">
        <v>258</v>
      </c>
      <c r="GF60" s="16" t="s">
        <v>592</v>
      </c>
      <c r="GG60" s="16" t="s">
        <v>258</v>
      </c>
      <c r="GH60" s="16" t="s">
        <v>258</v>
      </c>
      <c r="GI60" s="16" t="s">
        <v>258</v>
      </c>
      <c r="GJ60" s="16" t="s">
        <v>258</v>
      </c>
      <c r="GK60" s="16" t="s">
        <v>258</v>
      </c>
      <c r="GL60" s="16" t="s">
        <v>258</v>
      </c>
      <c r="GM60" s="16" t="s">
        <v>258</v>
      </c>
      <c r="GN60" s="16" t="s">
        <v>258</v>
      </c>
    </row>
    <row r="61" spans="1:196" x14ac:dyDescent="0.25">
      <c r="A61" s="16" t="s">
        <v>431</v>
      </c>
      <c r="B61" s="17">
        <v>0</v>
      </c>
      <c r="C61" s="17">
        <v>0</v>
      </c>
      <c r="D61" s="17">
        <v>10000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27</v>
      </c>
      <c r="BD61" s="17">
        <v>60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22</v>
      </c>
      <c r="BM61" s="17">
        <v>0</v>
      </c>
      <c r="BN61" s="17">
        <v>5</v>
      </c>
      <c r="BO61" s="17">
        <v>0</v>
      </c>
      <c r="BP61" s="17">
        <v>190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3571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4054</v>
      </c>
      <c r="CK61" s="17">
        <v>0</v>
      </c>
      <c r="CL61" s="17">
        <v>0</v>
      </c>
      <c r="CM61" s="17">
        <v>0</v>
      </c>
      <c r="CN61" s="17">
        <v>1121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15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15</v>
      </c>
      <c r="DI61" s="17">
        <v>0</v>
      </c>
      <c r="DJ61" s="17">
        <v>0</v>
      </c>
      <c r="DK61" s="17">
        <v>0</v>
      </c>
      <c r="DL61" s="17">
        <v>24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42</v>
      </c>
      <c r="EV61" s="17">
        <v>60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37</v>
      </c>
      <c r="FE61" s="17">
        <v>0</v>
      </c>
      <c r="FF61" s="17">
        <v>5</v>
      </c>
      <c r="FG61" s="17">
        <v>0</v>
      </c>
      <c r="FH61" s="17">
        <v>214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6" t="s">
        <v>258</v>
      </c>
      <c r="FR61" s="16" t="s">
        <v>258</v>
      </c>
      <c r="FS61" s="16" t="s">
        <v>593</v>
      </c>
      <c r="FT61" s="16" t="s">
        <v>594</v>
      </c>
      <c r="FU61" s="16" t="s">
        <v>258</v>
      </c>
      <c r="FV61" s="16" t="s">
        <v>258</v>
      </c>
      <c r="FW61" s="16" t="s">
        <v>258</v>
      </c>
      <c r="FX61" s="16" t="s">
        <v>258</v>
      </c>
      <c r="FY61" s="16" t="s">
        <v>258</v>
      </c>
      <c r="FZ61" s="16" t="s">
        <v>258</v>
      </c>
      <c r="GA61" s="16" t="s">
        <v>258</v>
      </c>
      <c r="GB61" s="16" t="s">
        <v>595</v>
      </c>
      <c r="GC61" s="16" t="s">
        <v>258</v>
      </c>
      <c r="GD61" s="16" t="s">
        <v>596</v>
      </c>
      <c r="GE61" s="16" t="s">
        <v>258</v>
      </c>
      <c r="GF61" s="16" t="s">
        <v>597</v>
      </c>
      <c r="GG61" s="16" t="s">
        <v>258</v>
      </c>
      <c r="GH61" s="16" t="s">
        <v>258</v>
      </c>
      <c r="GI61" s="16" t="s">
        <v>258</v>
      </c>
      <c r="GJ61" s="16" t="s">
        <v>258</v>
      </c>
      <c r="GK61" s="16" t="s">
        <v>258</v>
      </c>
      <c r="GL61" s="16" t="s">
        <v>258</v>
      </c>
      <c r="GM61" s="16" t="s">
        <v>258</v>
      </c>
      <c r="GN61" s="16" t="s">
        <v>258</v>
      </c>
    </row>
    <row r="62" spans="1:196" x14ac:dyDescent="0.25">
      <c r="A62" s="16" t="s">
        <v>437</v>
      </c>
      <c r="B62" s="17">
        <v>0</v>
      </c>
      <c r="C62" s="17">
        <v>0</v>
      </c>
      <c r="D62" s="17">
        <v>10000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23</v>
      </c>
      <c r="BD62" s="17">
        <v>110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31</v>
      </c>
      <c r="BM62" s="17">
        <v>0</v>
      </c>
      <c r="BN62" s="17">
        <v>3</v>
      </c>
      <c r="BO62" s="17">
        <v>0</v>
      </c>
      <c r="BP62" s="17">
        <v>258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2581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10000</v>
      </c>
      <c r="CI62" s="17">
        <v>0</v>
      </c>
      <c r="CJ62" s="17">
        <v>5156</v>
      </c>
      <c r="CK62" s="17">
        <v>0</v>
      </c>
      <c r="CL62" s="17">
        <v>0</v>
      </c>
      <c r="CM62" s="17">
        <v>0</v>
      </c>
      <c r="CN62" s="17">
        <v>1164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8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4</v>
      </c>
      <c r="DG62" s="17">
        <v>0</v>
      </c>
      <c r="DH62" s="17">
        <v>33</v>
      </c>
      <c r="DI62" s="17">
        <v>0</v>
      </c>
      <c r="DJ62" s="17">
        <v>0</v>
      </c>
      <c r="DK62" s="17">
        <v>0</v>
      </c>
      <c r="DL62" s="17">
        <v>34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31</v>
      </c>
      <c r="EV62" s="17">
        <v>110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4</v>
      </c>
      <c r="FC62" s="17">
        <v>0</v>
      </c>
      <c r="FD62" s="17">
        <v>64</v>
      </c>
      <c r="FE62" s="17">
        <v>0</v>
      </c>
      <c r="FF62" s="17">
        <v>3</v>
      </c>
      <c r="FG62" s="17">
        <v>0</v>
      </c>
      <c r="FH62" s="17">
        <v>292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6" t="s">
        <v>258</v>
      </c>
      <c r="FR62" s="16" t="s">
        <v>258</v>
      </c>
      <c r="FS62" s="16" t="s">
        <v>598</v>
      </c>
      <c r="FT62" s="16" t="s">
        <v>599</v>
      </c>
      <c r="FU62" s="16" t="s">
        <v>258</v>
      </c>
      <c r="FV62" s="16" t="s">
        <v>258</v>
      </c>
      <c r="FW62" s="16" t="s">
        <v>258</v>
      </c>
      <c r="FX62" s="16" t="s">
        <v>258</v>
      </c>
      <c r="FY62" s="16" t="s">
        <v>258</v>
      </c>
      <c r="FZ62" s="16" t="s">
        <v>600</v>
      </c>
      <c r="GA62" s="16" t="s">
        <v>258</v>
      </c>
      <c r="GB62" s="16" t="s">
        <v>601</v>
      </c>
      <c r="GC62" s="16" t="s">
        <v>258</v>
      </c>
      <c r="GD62" s="16" t="s">
        <v>602</v>
      </c>
      <c r="GE62" s="16" t="s">
        <v>258</v>
      </c>
      <c r="GF62" s="16" t="s">
        <v>603</v>
      </c>
      <c r="GG62" s="16" t="s">
        <v>258</v>
      </c>
      <c r="GH62" s="16" t="s">
        <v>258</v>
      </c>
      <c r="GI62" s="16" t="s">
        <v>258</v>
      </c>
      <c r="GJ62" s="16" t="s">
        <v>258</v>
      </c>
      <c r="GK62" s="16" t="s">
        <v>258</v>
      </c>
      <c r="GL62" s="16" t="s">
        <v>258</v>
      </c>
      <c r="GM62" s="16" t="s">
        <v>258</v>
      </c>
      <c r="GN62" s="16" t="s">
        <v>258</v>
      </c>
    </row>
    <row r="63" spans="1:196" x14ac:dyDescent="0.25">
      <c r="A63" s="16" t="s">
        <v>443</v>
      </c>
      <c r="B63" s="17">
        <v>0</v>
      </c>
      <c r="C63" s="17">
        <v>0</v>
      </c>
      <c r="D63" s="17">
        <v>10000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36</v>
      </c>
      <c r="BD63" s="17">
        <v>121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30</v>
      </c>
      <c r="BM63" s="17">
        <v>0</v>
      </c>
      <c r="BN63" s="17">
        <v>4</v>
      </c>
      <c r="BO63" s="17">
        <v>0</v>
      </c>
      <c r="BP63" s="17">
        <v>269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3571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5522</v>
      </c>
      <c r="CK63" s="17">
        <v>0</v>
      </c>
      <c r="CL63" s="17">
        <v>0</v>
      </c>
      <c r="CM63" s="17">
        <v>0</v>
      </c>
      <c r="CN63" s="17">
        <v>1003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20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37</v>
      </c>
      <c r="DI63" s="17">
        <v>0</v>
      </c>
      <c r="DJ63" s="17">
        <v>0</v>
      </c>
      <c r="DK63" s="17">
        <v>0</v>
      </c>
      <c r="DL63" s="17">
        <v>30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56</v>
      </c>
      <c r="EV63" s="17">
        <v>121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67</v>
      </c>
      <c r="FE63" s="17">
        <v>0</v>
      </c>
      <c r="FF63" s="17">
        <v>4</v>
      </c>
      <c r="FG63" s="17">
        <v>0</v>
      </c>
      <c r="FH63" s="17">
        <v>299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6" t="s">
        <v>258</v>
      </c>
      <c r="FR63" s="16" t="s">
        <v>258</v>
      </c>
      <c r="FS63" s="16" t="s">
        <v>604</v>
      </c>
      <c r="FT63" s="16" t="s">
        <v>605</v>
      </c>
      <c r="FU63" s="16" t="s">
        <v>258</v>
      </c>
      <c r="FV63" s="16" t="s">
        <v>258</v>
      </c>
      <c r="FW63" s="16" t="s">
        <v>258</v>
      </c>
      <c r="FX63" s="16" t="s">
        <v>258</v>
      </c>
      <c r="FY63" s="16" t="s">
        <v>258</v>
      </c>
      <c r="FZ63" s="16" t="s">
        <v>258</v>
      </c>
      <c r="GA63" s="16" t="s">
        <v>258</v>
      </c>
      <c r="GB63" s="16" t="s">
        <v>606</v>
      </c>
      <c r="GC63" s="16" t="s">
        <v>258</v>
      </c>
      <c r="GD63" s="16" t="s">
        <v>607</v>
      </c>
      <c r="GE63" s="16" t="s">
        <v>258</v>
      </c>
      <c r="GF63" s="16" t="s">
        <v>608</v>
      </c>
      <c r="GG63" s="16" t="s">
        <v>258</v>
      </c>
      <c r="GH63" s="16" t="s">
        <v>258</v>
      </c>
      <c r="GI63" s="16" t="s">
        <v>258</v>
      </c>
      <c r="GJ63" s="16" t="s">
        <v>258</v>
      </c>
      <c r="GK63" s="16" t="s">
        <v>258</v>
      </c>
      <c r="GL63" s="16" t="s">
        <v>258</v>
      </c>
      <c r="GM63" s="16" t="s">
        <v>258</v>
      </c>
      <c r="GN63" s="16" t="s">
        <v>258</v>
      </c>
    </row>
    <row r="64" spans="1:196" x14ac:dyDescent="0.25">
      <c r="A64" s="16" t="s">
        <v>304</v>
      </c>
      <c r="B64" s="17">
        <v>0</v>
      </c>
      <c r="C64" s="17">
        <v>0</v>
      </c>
      <c r="D64" s="17">
        <v>10000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1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1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6" t="s">
        <v>258</v>
      </c>
      <c r="FR64" s="16" t="s">
        <v>258</v>
      </c>
      <c r="FS64" s="16" t="s">
        <v>609</v>
      </c>
      <c r="FT64" s="16" t="s">
        <v>258</v>
      </c>
      <c r="FU64" s="16" t="s">
        <v>258</v>
      </c>
      <c r="FV64" s="16" t="s">
        <v>258</v>
      </c>
      <c r="FW64" s="16" t="s">
        <v>258</v>
      </c>
      <c r="FX64" s="16" t="s">
        <v>258</v>
      </c>
      <c r="FY64" s="16" t="s">
        <v>258</v>
      </c>
      <c r="FZ64" s="16" t="s">
        <v>258</v>
      </c>
      <c r="GA64" s="16" t="s">
        <v>258</v>
      </c>
      <c r="GB64" s="16" t="s">
        <v>258</v>
      </c>
      <c r="GC64" s="16" t="s">
        <v>258</v>
      </c>
      <c r="GD64" s="16" t="s">
        <v>258</v>
      </c>
      <c r="GE64" s="16" t="s">
        <v>258</v>
      </c>
      <c r="GF64" s="16" t="s">
        <v>258</v>
      </c>
      <c r="GG64" s="16" t="s">
        <v>258</v>
      </c>
      <c r="GH64" s="16" t="s">
        <v>258</v>
      </c>
      <c r="GI64" s="16" t="s">
        <v>258</v>
      </c>
      <c r="GJ64" s="16" t="s">
        <v>258</v>
      </c>
      <c r="GK64" s="16" t="s">
        <v>258</v>
      </c>
      <c r="GL64" s="16" t="s">
        <v>258</v>
      </c>
      <c r="GM64" s="16" t="s">
        <v>258</v>
      </c>
      <c r="GN64" s="16" t="s">
        <v>258</v>
      </c>
    </row>
    <row r="65" spans="1:196" x14ac:dyDescent="0.25">
      <c r="A65" s="16" t="s">
        <v>383</v>
      </c>
      <c r="B65" s="17">
        <v>0</v>
      </c>
      <c r="C65" s="17">
        <v>0</v>
      </c>
      <c r="D65" s="17">
        <v>10000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1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5000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1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2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0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6" t="s">
        <v>258</v>
      </c>
      <c r="FR65" s="16" t="s">
        <v>258</v>
      </c>
      <c r="FS65" s="16" t="s">
        <v>610</v>
      </c>
      <c r="FT65" s="16" t="s">
        <v>258</v>
      </c>
      <c r="FU65" s="16" t="s">
        <v>258</v>
      </c>
      <c r="FV65" s="16" t="s">
        <v>258</v>
      </c>
      <c r="FW65" s="16" t="s">
        <v>258</v>
      </c>
      <c r="FX65" s="16" t="s">
        <v>258</v>
      </c>
      <c r="FY65" s="16" t="s">
        <v>258</v>
      </c>
      <c r="FZ65" s="16" t="s">
        <v>258</v>
      </c>
      <c r="GA65" s="16" t="s">
        <v>258</v>
      </c>
      <c r="GB65" s="16" t="s">
        <v>258</v>
      </c>
      <c r="GC65" s="16" t="s">
        <v>258</v>
      </c>
      <c r="GD65" s="16" t="s">
        <v>258</v>
      </c>
      <c r="GE65" s="16" t="s">
        <v>258</v>
      </c>
      <c r="GF65" s="16" t="s">
        <v>258</v>
      </c>
      <c r="GG65" s="16" t="s">
        <v>258</v>
      </c>
      <c r="GH65" s="16" t="s">
        <v>258</v>
      </c>
      <c r="GI65" s="16" t="s">
        <v>258</v>
      </c>
      <c r="GJ65" s="16" t="s">
        <v>258</v>
      </c>
      <c r="GK65" s="16" t="s">
        <v>258</v>
      </c>
      <c r="GL65" s="16" t="s">
        <v>258</v>
      </c>
      <c r="GM65" s="16" t="s">
        <v>258</v>
      </c>
      <c r="GN65" s="16" t="s">
        <v>258</v>
      </c>
    </row>
    <row r="66" spans="1:196" x14ac:dyDescent="0.25">
      <c r="A66" s="16" t="s">
        <v>407</v>
      </c>
      <c r="B66" s="17">
        <v>0</v>
      </c>
      <c r="C66" s="17">
        <v>0</v>
      </c>
      <c r="D66" s="17">
        <v>10000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1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6667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2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3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6" t="s">
        <v>258</v>
      </c>
      <c r="FR66" s="16" t="s">
        <v>258</v>
      </c>
      <c r="FS66" s="16" t="s">
        <v>611</v>
      </c>
      <c r="FT66" s="16" t="s">
        <v>258</v>
      </c>
      <c r="FU66" s="16" t="s">
        <v>258</v>
      </c>
      <c r="FV66" s="16" t="s">
        <v>258</v>
      </c>
      <c r="FW66" s="16" t="s">
        <v>258</v>
      </c>
      <c r="FX66" s="16" t="s">
        <v>258</v>
      </c>
      <c r="FY66" s="16" t="s">
        <v>258</v>
      </c>
      <c r="FZ66" s="16" t="s">
        <v>258</v>
      </c>
      <c r="GA66" s="16" t="s">
        <v>258</v>
      </c>
      <c r="GB66" s="16" t="s">
        <v>258</v>
      </c>
      <c r="GC66" s="16" t="s">
        <v>258</v>
      </c>
      <c r="GD66" s="16" t="s">
        <v>258</v>
      </c>
      <c r="GE66" s="16" t="s">
        <v>258</v>
      </c>
      <c r="GF66" s="16" t="s">
        <v>258</v>
      </c>
      <c r="GG66" s="16" t="s">
        <v>258</v>
      </c>
      <c r="GH66" s="16" t="s">
        <v>258</v>
      </c>
      <c r="GI66" s="16" t="s">
        <v>258</v>
      </c>
      <c r="GJ66" s="16" t="s">
        <v>258</v>
      </c>
      <c r="GK66" s="16" t="s">
        <v>258</v>
      </c>
      <c r="GL66" s="16" t="s">
        <v>258</v>
      </c>
      <c r="GM66" s="16" t="s">
        <v>258</v>
      </c>
      <c r="GN66" s="16" t="s">
        <v>258</v>
      </c>
    </row>
    <row r="67" spans="1:196" x14ac:dyDescent="0.25">
      <c r="A67" s="16" t="s">
        <v>304</v>
      </c>
      <c r="B67" s="17">
        <v>0</v>
      </c>
      <c r="C67" s="17">
        <v>0</v>
      </c>
      <c r="D67" s="17">
        <v>10000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1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1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6" t="s">
        <v>258</v>
      </c>
      <c r="FR67" s="16" t="s">
        <v>258</v>
      </c>
      <c r="FS67" s="16" t="s">
        <v>612</v>
      </c>
      <c r="FT67" s="16" t="s">
        <v>258</v>
      </c>
      <c r="FU67" s="16" t="s">
        <v>258</v>
      </c>
      <c r="FV67" s="16" t="s">
        <v>258</v>
      </c>
      <c r="FW67" s="16" t="s">
        <v>258</v>
      </c>
      <c r="FX67" s="16" t="s">
        <v>258</v>
      </c>
      <c r="FY67" s="16" t="s">
        <v>258</v>
      </c>
      <c r="FZ67" s="16" t="s">
        <v>258</v>
      </c>
      <c r="GA67" s="16" t="s">
        <v>258</v>
      </c>
      <c r="GB67" s="16" t="s">
        <v>258</v>
      </c>
      <c r="GC67" s="16" t="s">
        <v>258</v>
      </c>
      <c r="GD67" s="16" t="s">
        <v>258</v>
      </c>
      <c r="GE67" s="16" t="s">
        <v>258</v>
      </c>
      <c r="GF67" s="16" t="s">
        <v>258</v>
      </c>
      <c r="GG67" s="16" t="s">
        <v>258</v>
      </c>
      <c r="GH67" s="16" t="s">
        <v>258</v>
      </c>
      <c r="GI67" s="16" t="s">
        <v>258</v>
      </c>
      <c r="GJ67" s="16" t="s">
        <v>258</v>
      </c>
      <c r="GK67" s="16" t="s">
        <v>258</v>
      </c>
      <c r="GL67" s="16" t="s">
        <v>258</v>
      </c>
      <c r="GM67" s="16" t="s">
        <v>258</v>
      </c>
      <c r="GN67" s="16" t="s">
        <v>258</v>
      </c>
    </row>
    <row r="68" spans="1:196" x14ac:dyDescent="0.25">
      <c r="A68" s="16" t="s">
        <v>383</v>
      </c>
      <c r="B68" s="17">
        <v>0</v>
      </c>
      <c r="C68" s="17">
        <v>0</v>
      </c>
      <c r="D68" s="17">
        <v>10000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1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5000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1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2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6" t="s">
        <v>258</v>
      </c>
      <c r="FR68" s="16" t="s">
        <v>258</v>
      </c>
      <c r="FS68" s="16" t="s">
        <v>613</v>
      </c>
      <c r="FT68" s="16" t="s">
        <v>258</v>
      </c>
      <c r="FU68" s="16" t="s">
        <v>258</v>
      </c>
      <c r="FV68" s="16" t="s">
        <v>258</v>
      </c>
      <c r="FW68" s="16" t="s">
        <v>258</v>
      </c>
      <c r="FX68" s="16" t="s">
        <v>258</v>
      </c>
      <c r="FY68" s="16" t="s">
        <v>258</v>
      </c>
      <c r="FZ68" s="16" t="s">
        <v>258</v>
      </c>
      <c r="GA68" s="16" t="s">
        <v>258</v>
      </c>
      <c r="GB68" s="16" t="s">
        <v>258</v>
      </c>
      <c r="GC68" s="16" t="s">
        <v>258</v>
      </c>
      <c r="GD68" s="16" t="s">
        <v>258</v>
      </c>
      <c r="GE68" s="16" t="s">
        <v>258</v>
      </c>
      <c r="GF68" s="16" t="s">
        <v>258</v>
      </c>
      <c r="GG68" s="16" t="s">
        <v>258</v>
      </c>
      <c r="GH68" s="16" t="s">
        <v>258</v>
      </c>
      <c r="GI68" s="16" t="s">
        <v>258</v>
      </c>
      <c r="GJ68" s="16" t="s">
        <v>258</v>
      </c>
      <c r="GK68" s="16" t="s">
        <v>258</v>
      </c>
      <c r="GL68" s="16" t="s">
        <v>258</v>
      </c>
      <c r="GM68" s="16" t="s">
        <v>258</v>
      </c>
      <c r="GN68" s="16" t="s">
        <v>258</v>
      </c>
    </row>
    <row r="69" spans="1:196" x14ac:dyDescent="0.25">
      <c r="A69" s="16" t="s">
        <v>407</v>
      </c>
      <c r="B69" s="17">
        <v>0</v>
      </c>
      <c r="C69" s="17">
        <v>0</v>
      </c>
      <c r="D69" s="17">
        <v>10000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1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6667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2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3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6" t="s">
        <v>258</v>
      </c>
      <c r="FR69" s="16" t="s">
        <v>258</v>
      </c>
      <c r="FS69" s="16" t="s">
        <v>614</v>
      </c>
      <c r="FT69" s="16" t="s">
        <v>258</v>
      </c>
      <c r="FU69" s="16" t="s">
        <v>258</v>
      </c>
      <c r="FV69" s="16" t="s">
        <v>258</v>
      </c>
      <c r="FW69" s="16" t="s">
        <v>258</v>
      </c>
      <c r="FX69" s="16" t="s">
        <v>258</v>
      </c>
      <c r="FY69" s="16" t="s">
        <v>258</v>
      </c>
      <c r="FZ69" s="16" t="s">
        <v>258</v>
      </c>
      <c r="GA69" s="16" t="s">
        <v>258</v>
      </c>
      <c r="GB69" s="16" t="s">
        <v>258</v>
      </c>
      <c r="GC69" s="16" t="s">
        <v>258</v>
      </c>
      <c r="GD69" s="16" t="s">
        <v>258</v>
      </c>
      <c r="GE69" s="16" t="s">
        <v>258</v>
      </c>
      <c r="GF69" s="16" t="s">
        <v>258</v>
      </c>
      <c r="GG69" s="16" t="s">
        <v>258</v>
      </c>
      <c r="GH69" s="16" t="s">
        <v>258</v>
      </c>
      <c r="GI69" s="16" t="s">
        <v>258</v>
      </c>
      <c r="GJ69" s="16" t="s">
        <v>258</v>
      </c>
      <c r="GK69" s="16" t="s">
        <v>258</v>
      </c>
      <c r="GL69" s="16" t="s">
        <v>258</v>
      </c>
      <c r="GM69" s="16" t="s">
        <v>258</v>
      </c>
      <c r="GN69" s="16" t="s">
        <v>258</v>
      </c>
    </row>
    <row r="70" spans="1:196" x14ac:dyDescent="0.25">
      <c r="A70" s="16" t="s">
        <v>615</v>
      </c>
      <c r="B70" s="17">
        <v>0</v>
      </c>
      <c r="C70" s="17">
        <v>0</v>
      </c>
      <c r="D70" s="17">
        <v>10000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1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1</v>
      </c>
      <c r="BM70" s="17">
        <v>0</v>
      </c>
      <c r="BN70" s="17">
        <v>0</v>
      </c>
      <c r="BO70" s="17">
        <v>0</v>
      </c>
      <c r="BP70" s="17">
        <v>0</v>
      </c>
      <c r="BQ70" s="17">
        <v>1</v>
      </c>
      <c r="BR70" s="17">
        <v>0</v>
      </c>
      <c r="BS70" s="17">
        <v>0</v>
      </c>
      <c r="BT70" s="17">
        <v>1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10000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1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1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1</v>
      </c>
      <c r="FE70" s="17">
        <v>0</v>
      </c>
      <c r="FF70" s="17">
        <v>0</v>
      </c>
      <c r="FG70" s="17">
        <v>0</v>
      </c>
      <c r="FH70" s="17">
        <v>1</v>
      </c>
      <c r="FI70" s="17">
        <v>1</v>
      </c>
      <c r="FJ70" s="17">
        <v>0</v>
      </c>
      <c r="FK70" s="17">
        <v>0</v>
      </c>
      <c r="FL70" s="17">
        <v>1</v>
      </c>
      <c r="FM70" s="17">
        <v>0</v>
      </c>
      <c r="FN70" s="17">
        <v>0</v>
      </c>
      <c r="FO70" s="17">
        <v>0</v>
      </c>
      <c r="FP70" s="17">
        <v>0</v>
      </c>
      <c r="FQ70" s="16" t="s">
        <v>258</v>
      </c>
      <c r="FR70" s="16" t="s">
        <v>258</v>
      </c>
      <c r="FS70" s="16" t="s">
        <v>258</v>
      </c>
      <c r="FT70" s="16" t="s">
        <v>616</v>
      </c>
      <c r="FU70" s="16" t="s">
        <v>258</v>
      </c>
      <c r="FV70" s="16" t="s">
        <v>258</v>
      </c>
      <c r="FW70" s="16" t="s">
        <v>258</v>
      </c>
      <c r="FX70" s="16" t="s">
        <v>258</v>
      </c>
      <c r="FY70" s="16" t="s">
        <v>258</v>
      </c>
      <c r="FZ70" s="16" t="s">
        <v>258</v>
      </c>
      <c r="GA70" s="16" t="s">
        <v>258</v>
      </c>
      <c r="GB70" s="16" t="s">
        <v>617</v>
      </c>
      <c r="GC70" s="16" t="s">
        <v>258</v>
      </c>
      <c r="GD70" s="16" t="s">
        <v>258</v>
      </c>
      <c r="GE70" s="16" t="s">
        <v>258</v>
      </c>
      <c r="GF70" s="16" t="s">
        <v>618</v>
      </c>
      <c r="GG70" s="16" t="s">
        <v>619</v>
      </c>
      <c r="GH70" s="16" t="s">
        <v>258</v>
      </c>
      <c r="GI70" s="16" t="s">
        <v>258</v>
      </c>
      <c r="GJ70" s="16" t="s">
        <v>620</v>
      </c>
      <c r="GK70" s="16" t="s">
        <v>258</v>
      </c>
      <c r="GL70" s="16" t="s">
        <v>258</v>
      </c>
      <c r="GM70" s="16" t="s">
        <v>258</v>
      </c>
      <c r="GN70" s="16" t="s">
        <v>258</v>
      </c>
    </row>
    <row r="71" spans="1:196" x14ac:dyDescent="0.25">
      <c r="A71" s="16" t="s">
        <v>621</v>
      </c>
      <c r="B71" s="17">
        <v>0</v>
      </c>
      <c r="C71" s="17">
        <v>0</v>
      </c>
      <c r="D71" s="17">
        <v>10000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1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1</v>
      </c>
      <c r="BM71" s="17">
        <v>0</v>
      </c>
      <c r="BN71" s="17">
        <v>0</v>
      </c>
      <c r="BO71" s="17">
        <v>0</v>
      </c>
      <c r="BP71" s="17">
        <v>0</v>
      </c>
      <c r="BQ71" s="17">
        <v>1</v>
      </c>
      <c r="BR71" s="17">
        <v>0</v>
      </c>
      <c r="BS71" s="17">
        <v>0</v>
      </c>
      <c r="BT71" s="17">
        <v>1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10000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1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1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1</v>
      </c>
      <c r="FE71" s="17">
        <v>0</v>
      </c>
      <c r="FF71" s="17">
        <v>0</v>
      </c>
      <c r="FG71" s="17">
        <v>0</v>
      </c>
      <c r="FH71" s="17">
        <v>1</v>
      </c>
      <c r="FI71" s="17">
        <v>1</v>
      </c>
      <c r="FJ71" s="17">
        <v>0</v>
      </c>
      <c r="FK71" s="17">
        <v>0</v>
      </c>
      <c r="FL71" s="17">
        <v>1</v>
      </c>
      <c r="FM71" s="17">
        <v>0</v>
      </c>
      <c r="FN71" s="17">
        <v>0</v>
      </c>
      <c r="FO71" s="17">
        <v>0</v>
      </c>
      <c r="FP71" s="17">
        <v>0</v>
      </c>
      <c r="FQ71" s="16" t="s">
        <v>258</v>
      </c>
      <c r="FR71" s="16" t="s">
        <v>258</v>
      </c>
      <c r="FS71" s="16" t="s">
        <v>258</v>
      </c>
      <c r="FT71" s="16" t="s">
        <v>616</v>
      </c>
      <c r="FU71" s="16" t="s">
        <v>258</v>
      </c>
      <c r="FV71" s="16" t="s">
        <v>258</v>
      </c>
      <c r="FW71" s="16" t="s">
        <v>258</v>
      </c>
      <c r="FX71" s="16" t="s">
        <v>258</v>
      </c>
      <c r="FY71" s="16" t="s">
        <v>258</v>
      </c>
      <c r="FZ71" s="16" t="s">
        <v>258</v>
      </c>
      <c r="GA71" s="16" t="s">
        <v>258</v>
      </c>
      <c r="GB71" s="16" t="s">
        <v>622</v>
      </c>
      <c r="GC71" s="16" t="s">
        <v>258</v>
      </c>
      <c r="GD71" s="16" t="s">
        <v>258</v>
      </c>
      <c r="GE71" s="16" t="s">
        <v>258</v>
      </c>
      <c r="GF71" s="16" t="s">
        <v>623</v>
      </c>
      <c r="GG71" s="16" t="s">
        <v>624</v>
      </c>
      <c r="GH71" s="16" t="s">
        <v>258</v>
      </c>
      <c r="GI71" s="16" t="s">
        <v>258</v>
      </c>
      <c r="GJ71" s="16" t="s">
        <v>625</v>
      </c>
      <c r="GK71" s="16" t="s">
        <v>258</v>
      </c>
      <c r="GL71" s="16" t="s">
        <v>258</v>
      </c>
      <c r="GM71" s="16" t="s">
        <v>258</v>
      </c>
      <c r="GN71" s="16" t="s">
        <v>258</v>
      </c>
    </row>
    <row r="72" spans="1:196" x14ac:dyDescent="0.25">
      <c r="A72" s="16" t="s">
        <v>626</v>
      </c>
      <c r="B72" s="17">
        <v>0</v>
      </c>
      <c r="C72" s="17">
        <v>0</v>
      </c>
      <c r="D72" s="17">
        <v>10000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1</v>
      </c>
      <c r="BC72" s="17">
        <v>9</v>
      </c>
      <c r="BD72" s="17">
        <v>187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15</v>
      </c>
      <c r="BM72" s="17">
        <v>0</v>
      </c>
      <c r="BN72" s="17">
        <v>1</v>
      </c>
      <c r="BO72" s="17">
        <v>0</v>
      </c>
      <c r="BP72" s="17">
        <v>6</v>
      </c>
      <c r="BQ72" s="17">
        <v>10</v>
      </c>
      <c r="BR72" s="17">
        <v>0</v>
      </c>
      <c r="BS72" s="17">
        <v>1</v>
      </c>
      <c r="BT72" s="17">
        <v>5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2500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2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1</v>
      </c>
      <c r="EU72" s="17">
        <v>9</v>
      </c>
      <c r="EV72" s="17">
        <v>187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15</v>
      </c>
      <c r="FE72" s="17">
        <v>0</v>
      </c>
      <c r="FF72" s="17">
        <v>1</v>
      </c>
      <c r="FG72" s="17">
        <v>0</v>
      </c>
      <c r="FH72" s="17">
        <v>8</v>
      </c>
      <c r="FI72" s="17">
        <v>10</v>
      </c>
      <c r="FJ72" s="17">
        <v>0</v>
      </c>
      <c r="FK72" s="17">
        <v>1</v>
      </c>
      <c r="FL72" s="17">
        <v>5</v>
      </c>
      <c r="FM72" s="17">
        <v>0</v>
      </c>
      <c r="FN72" s="17">
        <v>0</v>
      </c>
      <c r="FO72" s="17">
        <v>0</v>
      </c>
      <c r="FP72" s="17">
        <v>0</v>
      </c>
      <c r="FQ72" s="16" t="s">
        <v>258</v>
      </c>
      <c r="FR72" s="16" t="s">
        <v>627</v>
      </c>
      <c r="FS72" s="16" t="s">
        <v>628</v>
      </c>
      <c r="FT72" s="16" t="s">
        <v>629</v>
      </c>
      <c r="FU72" s="16" t="s">
        <v>258</v>
      </c>
      <c r="FV72" s="16" t="s">
        <v>258</v>
      </c>
      <c r="FW72" s="16" t="s">
        <v>258</v>
      </c>
      <c r="FX72" s="16" t="s">
        <v>258</v>
      </c>
      <c r="FY72" s="16" t="s">
        <v>258</v>
      </c>
      <c r="FZ72" s="16" t="s">
        <v>258</v>
      </c>
      <c r="GA72" s="16" t="s">
        <v>258</v>
      </c>
      <c r="GB72" s="16" t="s">
        <v>630</v>
      </c>
      <c r="GC72" s="16" t="s">
        <v>258</v>
      </c>
      <c r="GD72" s="16" t="s">
        <v>631</v>
      </c>
      <c r="GE72" s="16" t="s">
        <v>258</v>
      </c>
      <c r="GF72" s="16" t="s">
        <v>632</v>
      </c>
      <c r="GG72" s="16" t="s">
        <v>633</v>
      </c>
      <c r="GH72" s="16" t="s">
        <v>258</v>
      </c>
      <c r="GI72" s="16" t="s">
        <v>634</v>
      </c>
      <c r="GJ72" s="16" t="s">
        <v>635</v>
      </c>
      <c r="GK72" s="16" t="s">
        <v>258</v>
      </c>
      <c r="GL72" s="16" t="s">
        <v>258</v>
      </c>
      <c r="GM72" s="16" t="s">
        <v>258</v>
      </c>
      <c r="GN72" s="16" t="s">
        <v>258</v>
      </c>
    </row>
    <row r="73" spans="1:196" x14ac:dyDescent="0.25">
      <c r="A73" s="16" t="s">
        <v>636</v>
      </c>
      <c r="B73" s="17">
        <v>0</v>
      </c>
      <c r="C73" s="17">
        <v>0</v>
      </c>
      <c r="D73" s="17">
        <v>10000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1</v>
      </c>
      <c r="BD73" s="17">
        <v>37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2</v>
      </c>
      <c r="BM73" s="17">
        <v>0</v>
      </c>
      <c r="BN73" s="17">
        <v>0</v>
      </c>
      <c r="BO73" s="17">
        <v>0</v>
      </c>
      <c r="BP73" s="17">
        <v>0</v>
      </c>
      <c r="BQ73" s="17">
        <v>1</v>
      </c>
      <c r="BR73" s="17">
        <v>0</v>
      </c>
      <c r="BS73" s="17">
        <v>0</v>
      </c>
      <c r="BT73" s="17">
        <v>1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10000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2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0</v>
      </c>
      <c r="EU73" s="17">
        <v>1</v>
      </c>
      <c r="EV73" s="17">
        <v>37</v>
      </c>
      <c r="EW73" s="17">
        <v>0</v>
      </c>
      <c r="EX73" s="17">
        <v>0</v>
      </c>
      <c r="EY73" s="17">
        <v>0</v>
      </c>
      <c r="EZ73" s="17">
        <v>0</v>
      </c>
      <c r="FA73" s="17">
        <v>0</v>
      </c>
      <c r="FB73" s="17">
        <v>0</v>
      </c>
      <c r="FC73" s="17">
        <v>0</v>
      </c>
      <c r="FD73" s="17">
        <v>2</v>
      </c>
      <c r="FE73" s="17">
        <v>0</v>
      </c>
      <c r="FF73" s="17">
        <v>0</v>
      </c>
      <c r="FG73" s="17">
        <v>0</v>
      </c>
      <c r="FH73" s="17">
        <v>2</v>
      </c>
      <c r="FI73" s="17">
        <v>1</v>
      </c>
      <c r="FJ73" s="17">
        <v>0</v>
      </c>
      <c r="FK73" s="17">
        <v>0</v>
      </c>
      <c r="FL73" s="17">
        <v>1</v>
      </c>
      <c r="FM73" s="17">
        <v>0</v>
      </c>
      <c r="FN73" s="17">
        <v>0</v>
      </c>
      <c r="FO73" s="17">
        <v>0</v>
      </c>
      <c r="FP73" s="17">
        <v>0</v>
      </c>
      <c r="FQ73" s="16" t="s">
        <v>258</v>
      </c>
      <c r="FR73" s="16" t="s">
        <v>258</v>
      </c>
      <c r="FS73" s="16" t="s">
        <v>508</v>
      </c>
      <c r="FT73" s="16" t="s">
        <v>637</v>
      </c>
      <c r="FU73" s="16" t="s">
        <v>258</v>
      </c>
      <c r="FV73" s="16" t="s">
        <v>258</v>
      </c>
      <c r="FW73" s="16" t="s">
        <v>258</v>
      </c>
      <c r="FX73" s="16" t="s">
        <v>258</v>
      </c>
      <c r="FY73" s="16" t="s">
        <v>258</v>
      </c>
      <c r="FZ73" s="16" t="s">
        <v>258</v>
      </c>
      <c r="GA73" s="16" t="s">
        <v>258</v>
      </c>
      <c r="GB73" s="16" t="s">
        <v>638</v>
      </c>
      <c r="GC73" s="16" t="s">
        <v>258</v>
      </c>
      <c r="GD73" s="16" t="s">
        <v>258</v>
      </c>
      <c r="GE73" s="16" t="s">
        <v>258</v>
      </c>
      <c r="GF73" s="16" t="s">
        <v>639</v>
      </c>
      <c r="GG73" s="16" t="s">
        <v>640</v>
      </c>
      <c r="GH73" s="16" t="s">
        <v>258</v>
      </c>
      <c r="GI73" s="16" t="s">
        <v>258</v>
      </c>
      <c r="GJ73" s="16" t="s">
        <v>641</v>
      </c>
      <c r="GK73" s="16" t="s">
        <v>258</v>
      </c>
      <c r="GL73" s="16" t="s">
        <v>258</v>
      </c>
      <c r="GM73" s="16" t="s">
        <v>258</v>
      </c>
      <c r="GN73" s="16" t="s">
        <v>258</v>
      </c>
    </row>
    <row r="74" spans="1:196" x14ac:dyDescent="0.25">
      <c r="A74" s="16" t="s">
        <v>642</v>
      </c>
      <c r="B74" s="17">
        <v>0</v>
      </c>
      <c r="C74" s="17">
        <v>0</v>
      </c>
      <c r="D74" s="17">
        <v>10000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1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2</v>
      </c>
      <c r="BM74" s="17">
        <v>0</v>
      </c>
      <c r="BN74" s="17">
        <v>0</v>
      </c>
      <c r="BO74" s="17">
        <v>0</v>
      </c>
      <c r="BP74" s="17">
        <v>0</v>
      </c>
      <c r="BQ74" s="17">
        <v>1</v>
      </c>
      <c r="BR74" s="17">
        <v>0</v>
      </c>
      <c r="BS74" s="17">
        <v>0</v>
      </c>
      <c r="BT74" s="17">
        <v>1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10000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0</v>
      </c>
      <c r="DE74" s="17"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7">
        <v>2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  <c r="DZ74" s="17">
        <v>0</v>
      </c>
      <c r="EA74" s="17">
        <v>0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>
        <v>0</v>
      </c>
      <c r="EI74" s="17">
        <v>0</v>
      </c>
      <c r="EJ74" s="17">
        <v>0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  <c r="ES74" s="17">
        <v>0</v>
      </c>
      <c r="ET74" s="17">
        <v>0</v>
      </c>
      <c r="EU74" s="17">
        <v>0</v>
      </c>
      <c r="EV74" s="17">
        <v>1</v>
      </c>
      <c r="EW74" s="17">
        <v>0</v>
      </c>
      <c r="EX74" s="17">
        <v>0</v>
      </c>
      <c r="EY74" s="17">
        <v>0</v>
      </c>
      <c r="EZ74" s="17">
        <v>0</v>
      </c>
      <c r="FA74" s="17">
        <v>0</v>
      </c>
      <c r="FB74" s="17">
        <v>0</v>
      </c>
      <c r="FC74" s="17">
        <v>0</v>
      </c>
      <c r="FD74" s="17">
        <v>2</v>
      </c>
      <c r="FE74" s="17">
        <v>0</v>
      </c>
      <c r="FF74" s="17">
        <v>0</v>
      </c>
      <c r="FG74" s="17">
        <v>0</v>
      </c>
      <c r="FH74" s="17">
        <v>2</v>
      </c>
      <c r="FI74" s="17">
        <v>1</v>
      </c>
      <c r="FJ74" s="17">
        <v>0</v>
      </c>
      <c r="FK74" s="17">
        <v>0</v>
      </c>
      <c r="FL74" s="17">
        <v>1</v>
      </c>
      <c r="FM74" s="17">
        <v>0</v>
      </c>
      <c r="FN74" s="17">
        <v>0</v>
      </c>
      <c r="FO74" s="17">
        <v>0</v>
      </c>
      <c r="FP74" s="17">
        <v>0</v>
      </c>
      <c r="FQ74" s="16" t="s">
        <v>258</v>
      </c>
      <c r="FR74" s="16" t="s">
        <v>258</v>
      </c>
      <c r="FS74" s="16" t="s">
        <v>258</v>
      </c>
      <c r="FT74" s="16" t="s">
        <v>457</v>
      </c>
      <c r="FU74" s="16" t="s">
        <v>258</v>
      </c>
      <c r="FV74" s="16" t="s">
        <v>258</v>
      </c>
      <c r="FW74" s="16" t="s">
        <v>258</v>
      </c>
      <c r="FX74" s="16" t="s">
        <v>258</v>
      </c>
      <c r="FY74" s="16" t="s">
        <v>258</v>
      </c>
      <c r="FZ74" s="16" t="s">
        <v>258</v>
      </c>
      <c r="GA74" s="16" t="s">
        <v>258</v>
      </c>
      <c r="GB74" s="16" t="s">
        <v>643</v>
      </c>
      <c r="GC74" s="16" t="s">
        <v>258</v>
      </c>
      <c r="GD74" s="16" t="s">
        <v>258</v>
      </c>
      <c r="GE74" s="16" t="s">
        <v>258</v>
      </c>
      <c r="GF74" s="16" t="s">
        <v>644</v>
      </c>
      <c r="GG74" s="16" t="s">
        <v>645</v>
      </c>
      <c r="GH74" s="16" t="s">
        <v>258</v>
      </c>
      <c r="GI74" s="16" t="s">
        <v>258</v>
      </c>
      <c r="GJ74" s="16" t="s">
        <v>646</v>
      </c>
      <c r="GK74" s="16" t="s">
        <v>258</v>
      </c>
      <c r="GL74" s="16" t="s">
        <v>258</v>
      </c>
      <c r="GM74" s="16" t="s">
        <v>258</v>
      </c>
      <c r="GN74" s="16" t="s">
        <v>258</v>
      </c>
    </row>
    <row r="75" spans="1:196" x14ac:dyDescent="0.25">
      <c r="A75" s="16" t="s">
        <v>647</v>
      </c>
      <c r="B75" s="17">
        <v>0</v>
      </c>
      <c r="C75" s="17">
        <v>0</v>
      </c>
      <c r="D75" s="17">
        <v>10000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4</v>
      </c>
      <c r="BD75" s="17">
        <v>89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10000</v>
      </c>
      <c r="CK75" s="17">
        <v>0</v>
      </c>
      <c r="CL75" s="17">
        <v>0</v>
      </c>
      <c r="CM75" s="17">
        <v>0</v>
      </c>
      <c r="CN75" s="17">
        <v>0</v>
      </c>
      <c r="CO75" s="17">
        <v>10000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7">
        <v>0</v>
      </c>
      <c r="DF75" s="17">
        <v>0</v>
      </c>
      <c r="DG75" s="17">
        <v>0</v>
      </c>
      <c r="DH75" s="17">
        <v>2</v>
      </c>
      <c r="DI75" s="17">
        <v>0</v>
      </c>
      <c r="DJ75" s="17">
        <v>0</v>
      </c>
      <c r="DK75" s="17">
        <v>0</v>
      </c>
      <c r="DL75" s="17">
        <v>0</v>
      </c>
      <c r="DM75" s="17">
        <v>1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0</v>
      </c>
      <c r="EU75" s="17">
        <v>4</v>
      </c>
      <c r="EV75" s="17">
        <v>89</v>
      </c>
      <c r="EW75" s="17">
        <v>0</v>
      </c>
      <c r="EX75" s="17">
        <v>0</v>
      </c>
      <c r="EY75" s="17">
        <v>0</v>
      </c>
      <c r="EZ75" s="17">
        <v>0</v>
      </c>
      <c r="FA75" s="17">
        <v>0</v>
      </c>
      <c r="FB75" s="17">
        <v>0</v>
      </c>
      <c r="FC75" s="17">
        <v>0</v>
      </c>
      <c r="FD75" s="17">
        <v>2</v>
      </c>
      <c r="FE75" s="17">
        <v>0</v>
      </c>
      <c r="FF75" s="17">
        <v>0</v>
      </c>
      <c r="FG75" s="17">
        <v>0</v>
      </c>
      <c r="FH75" s="17">
        <v>0</v>
      </c>
      <c r="FI75" s="17">
        <v>1</v>
      </c>
      <c r="FJ75" s="17">
        <v>0</v>
      </c>
      <c r="FK75" s="17">
        <v>0</v>
      </c>
      <c r="FL75" s="17">
        <v>0</v>
      </c>
      <c r="FM75" s="17">
        <v>0</v>
      </c>
      <c r="FN75" s="17">
        <v>0</v>
      </c>
      <c r="FO75" s="17">
        <v>0</v>
      </c>
      <c r="FP75" s="17">
        <v>0</v>
      </c>
      <c r="FQ75" s="16" t="s">
        <v>258</v>
      </c>
      <c r="FR75" s="16" t="s">
        <v>258</v>
      </c>
      <c r="FS75" s="16" t="s">
        <v>648</v>
      </c>
      <c r="FT75" s="16" t="s">
        <v>649</v>
      </c>
      <c r="FU75" s="16" t="s">
        <v>258</v>
      </c>
      <c r="FV75" s="16" t="s">
        <v>258</v>
      </c>
      <c r="FW75" s="16" t="s">
        <v>258</v>
      </c>
      <c r="FX75" s="16" t="s">
        <v>258</v>
      </c>
      <c r="FY75" s="16" t="s">
        <v>258</v>
      </c>
      <c r="FZ75" s="16" t="s">
        <v>258</v>
      </c>
      <c r="GA75" s="16" t="s">
        <v>258</v>
      </c>
      <c r="GB75" s="16" t="s">
        <v>650</v>
      </c>
      <c r="GC75" s="16" t="s">
        <v>258</v>
      </c>
      <c r="GD75" s="16" t="s">
        <v>258</v>
      </c>
      <c r="GE75" s="16" t="s">
        <v>258</v>
      </c>
      <c r="GF75" s="16" t="s">
        <v>258</v>
      </c>
      <c r="GG75" s="16" t="s">
        <v>651</v>
      </c>
      <c r="GH75" s="16" t="s">
        <v>258</v>
      </c>
      <c r="GI75" s="16" t="s">
        <v>258</v>
      </c>
      <c r="GJ75" s="16" t="s">
        <v>258</v>
      </c>
      <c r="GK75" s="16" t="s">
        <v>258</v>
      </c>
      <c r="GL75" s="16" t="s">
        <v>258</v>
      </c>
      <c r="GM75" s="16" t="s">
        <v>258</v>
      </c>
      <c r="GN75" s="16" t="s">
        <v>258</v>
      </c>
    </row>
    <row r="76" spans="1:196" x14ac:dyDescent="0.25">
      <c r="A76" s="16" t="s">
        <v>652</v>
      </c>
      <c r="B76" s="17">
        <v>0</v>
      </c>
      <c r="C76" s="17">
        <v>0</v>
      </c>
      <c r="D76" s="17">
        <v>10000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1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2</v>
      </c>
      <c r="BM76" s="17">
        <v>0</v>
      </c>
      <c r="BN76" s="17">
        <v>0</v>
      </c>
      <c r="BO76" s="17">
        <v>0</v>
      </c>
      <c r="BP76" s="17">
        <v>0</v>
      </c>
      <c r="BQ76" s="17">
        <v>1</v>
      </c>
      <c r="BR76" s="17">
        <v>0</v>
      </c>
      <c r="BS76" s="17">
        <v>0</v>
      </c>
      <c r="BT76" s="17">
        <v>1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10000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2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  <c r="DZ76" s="17">
        <v>0</v>
      </c>
      <c r="EA76" s="17">
        <v>0</v>
      </c>
      <c r="EB76" s="17">
        <v>0</v>
      </c>
      <c r="EC76" s="17">
        <v>0</v>
      </c>
      <c r="ED76" s="17">
        <v>0</v>
      </c>
      <c r="EE76" s="17">
        <v>0</v>
      </c>
      <c r="EF76" s="17">
        <v>0</v>
      </c>
      <c r="EG76" s="17">
        <v>0</v>
      </c>
      <c r="EH76" s="17">
        <v>0</v>
      </c>
      <c r="EI76" s="17">
        <v>0</v>
      </c>
      <c r="EJ76" s="17">
        <v>0</v>
      </c>
      <c r="EK76" s="17">
        <v>0</v>
      </c>
      <c r="EL76" s="17">
        <v>0</v>
      </c>
      <c r="EM76" s="17">
        <v>0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  <c r="ES76" s="17">
        <v>0</v>
      </c>
      <c r="ET76" s="17">
        <v>0</v>
      </c>
      <c r="EU76" s="17">
        <v>0</v>
      </c>
      <c r="EV76" s="17">
        <v>1</v>
      </c>
      <c r="EW76" s="17">
        <v>0</v>
      </c>
      <c r="EX76" s="17">
        <v>0</v>
      </c>
      <c r="EY76" s="17">
        <v>0</v>
      </c>
      <c r="EZ76" s="17">
        <v>0</v>
      </c>
      <c r="FA76" s="17">
        <v>0</v>
      </c>
      <c r="FB76" s="17">
        <v>0</v>
      </c>
      <c r="FC76" s="17">
        <v>0</v>
      </c>
      <c r="FD76" s="17">
        <v>2</v>
      </c>
      <c r="FE76" s="17">
        <v>0</v>
      </c>
      <c r="FF76" s="17">
        <v>0</v>
      </c>
      <c r="FG76" s="17">
        <v>0</v>
      </c>
      <c r="FH76" s="17">
        <v>2</v>
      </c>
      <c r="FI76" s="17">
        <v>1</v>
      </c>
      <c r="FJ76" s="17">
        <v>0</v>
      </c>
      <c r="FK76" s="17">
        <v>0</v>
      </c>
      <c r="FL76" s="17">
        <v>1</v>
      </c>
      <c r="FM76" s="17">
        <v>0</v>
      </c>
      <c r="FN76" s="17">
        <v>0</v>
      </c>
      <c r="FO76" s="17">
        <v>0</v>
      </c>
      <c r="FP76" s="17">
        <v>0</v>
      </c>
      <c r="FQ76" s="16" t="s">
        <v>258</v>
      </c>
      <c r="FR76" s="16" t="s">
        <v>258</v>
      </c>
      <c r="FS76" s="16" t="s">
        <v>258</v>
      </c>
      <c r="FT76" s="16" t="s">
        <v>318</v>
      </c>
      <c r="FU76" s="16" t="s">
        <v>258</v>
      </c>
      <c r="FV76" s="16" t="s">
        <v>258</v>
      </c>
      <c r="FW76" s="16" t="s">
        <v>258</v>
      </c>
      <c r="FX76" s="16" t="s">
        <v>258</v>
      </c>
      <c r="FY76" s="16" t="s">
        <v>258</v>
      </c>
      <c r="FZ76" s="16" t="s">
        <v>258</v>
      </c>
      <c r="GA76" s="16" t="s">
        <v>258</v>
      </c>
      <c r="GB76" s="16" t="s">
        <v>653</v>
      </c>
      <c r="GC76" s="16" t="s">
        <v>258</v>
      </c>
      <c r="GD76" s="16" t="s">
        <v>258</v>
      </c>
      <c r="GE76" s="16" t="s">
        <v>258</v>
      </c>
      <c r="GF76" s="16" t="s">
        <v>654</v>
      </c>
      <c r="GG76" s="16" t="s">
        <v>655</v>
      </c>
      <c r="GH76" s="16" t="s">
        <v>258</v>
      </c>
      <c r="GI76" s="16" t="s">
        <v>258</v>
      </c>
      <c r="GJ76" s="16" t="s">
        <v>656</v>
      </c>
      <c r="GK76" s="16" t="s">
        <v>258</v>
      </c>
      <c r="GL76" s="16" t="s">
        <v>258</v>
      </c>
      <c r="GM76" s="16" t="s">
        <v>258</v>
      </c>
      <c r="GN76" s="16" t="s">
        <v>258</v>
      </c>
    </row>
    <row r="77" spans="1:196" x14ac:dyDescent="0.25">
      <c r="A77" s="16" t="s">
        <v>657</v>
      </c>
      <c r="B77" s="17">
        <v>0</v>
      </c>
      <c r="C77" s="17">
        <v>0</v>
      </c>
      <c r="D77" s="17">
        <v>10000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1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2</v>
      </c>
      <c r="BM77" s="17">
        <v>0</v>
      </c>
      <c r="BN77" s="17">
        <v>0</v>
      </c>
      <c r="BO77" s="17">
        <v>0</v>
      </c>
      <c r="BP77" s="17">
        <v>0</v>
      </c>
      <c r="BQ77" s="17">
        <v>1</v>
      </c>
      <c r="BR77" s="17">
        <v>0</v>
      </c>
      <c r="BS77" s="17">
        <v>0</v>
      </c>
      <c r="BT77" s="17">
        <v>1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10000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2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0</v>
      </c>
      <c r="EU77" s="17">
        <v>0</v>
      </c>
      <c r="EV77" s="17">
        <v>1</v>
      </c>
      <c r="EW77" s="17">
        <v>0</v>
      </c>
      <c r="EX77" s="17">
        <v>0</v>
      </c>
      <c r="EY77" s="17">
        <v>0</v>
      </c>
      <c r="EZ77" s="17">
        <v>0</v>
      </c>
      <c r="FA77" s="17">
        <v>0</v>
      </c>
      <c r="FB77" s="17">
        <v>0</v>
      </c>
      <c r="FC77" s="17">
        <v>0</v>
      </c>
      <c r="FD77" s="17">
        <v>2</v>
      </c>
      <c r="FE77" s="17">
        <v>0</v>
      </c>
      <c r="FF77" s="17">
        <v>0</v>
      </c>
      <c r="FG77" s="17">
        <v>0</v>
      </c>
      <c r="FH77" s="17">
        <v>2</v>
      </c>
      <c r="FI77" s="17">
        <v>1</v>
      </c>
      <c r="FJ77" s="17">
        <v>0</v>
      </c>
      <c r="FK77" s="17">
        <v>0</v>
      </c>
      <c r="FL77" s="17">
        <v>1</v>
      </c>
      <c r="FM77" s="17">
        <v>0</v>
      </c>
      <c r="FN77" s="17">
        <v>0</v>
      </c>
      <c r="FO77" s="17">
        <v>0</v>
      </c>
      <c r="FP77" s="17">
        <v>0</v>
      </c>
      <c r="FQ77" s="16" t="s">
        <v>258</v>
      </c>
      <c r="FR77" s="16" t="s">
        <v>258</v>
      </c>
      <c r="FS77" s="16" t="s">
        <v>258</v>
      </c>
      <c r="FT77" s="16" t="s">
        <v>432</v>
      </c>
      <c r="FU77" s="16" t="s">
        <v>258</v>
      </c>
      <c r="FV77" s="16" t="s">
        <v>258</v>
      </c>
      <c r="FW77" s="16" t="s">
        <v>258</v>
      </c>
      <c r="FX77" s="16" t="s">
        <v>258</v>
      </c>
      <c r="FY77" s="16" t="s">
        <v>258</v>
      </c>
      <c r="FZ77" s="16" t="s">
        <v>258</v>
      </c>
      <c r="GA77" s="16" t="s">
        <v>258</v>
      </c>
      <c r="GB77" s="16" t="s">
        <v>658</v>
      </c>
      <c r="GC77" s="16" t="s">
        <v>258</v>
      </c>
      <c r="GD77" s="16" t="s">
        <v>258</v>
      </c>
      <c r="GE77" s="16" t="s">
        <v>258</v>
      </c>
      <c r="GF77" s="16" t="s">
        <v>659</v>
      </c>
      <c r="GG77" s="16" t="s">
        <v>660</v>
      </c>
      <c r="GH77" s="16" t="s">
        <v>258</v>
      </c>
      <c r="GI77" s="16" t="s">
        <v>258</v>
      </c>
      <c r="GJ77" s="16" t="s">
        <v>661</v>
      </c>
      <c r="GK77" s="16" t="s">
        <v>258</v>
      </c>
      <c r="GL77" s="16" t="s">
        <v>258</v>
      </c>
      <c r="GM77" s="16" t="s">
        <v>258</v>
      </c>
      <c r="GN77" s="16" t="s">
        <v>258</v>
      </c>
    </row>
    <row r="78" spans="1:196" x14ac:dyDescent="0.25">
      <c r="A78" s="16" t="s">
        <v>662</v>
      </c>
      <c r="B78" s="17">
        <v>0</v>
      </c>
      <c r="C78" s="17">
        <v>0</v>
      </c>
      <c r="D78" s="17">
        <v>10000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1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2</v>
      </c>
      <c r="BM78" s="17">
        <v>0</v>
      </c>
      <c r="BN78" s="17">
        <v>0</v>
      </c>
      <c r="BO78" s="17">
        <v>0</v>
      </c>
      <c r="BP78" s="17">
        <v>0</v>
      </c>
      <c r="BQ78" s="17">
        <v>1</v>
      </c>
      <c r="BR78" s="17">
        <v>0</v>
      </c>
      <c r="BS78" s="17">
        <v>0</v>
      </c>
      <c r="BT78" s="17">
        <v>1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10000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2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0</v>
      </c>
      <c r="EF78" s="17">
        <v>0</v>
      </c>
      <c r="EG78" s="17">
        <v>0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0</v>
      </c>
      <c r="EU78" s="17">
        <v>0</v>
      </c>
      <c r="EV78" s="17">
        <v>1</v>
      </c>
      <c r="EW78" s="17">
        <v>0</v>
      </c>
      <c r="EX78" s="17">
        <v>0</v>
      </c>
      <c r="EY78" s="17">
        <v>0</v>
      </c>
      <c r="EZ78" s="17">
        <v>0</v>
      </c>
      <c r="FA78" s="17">
        <v>0</v>
      </c>
      <c r="FB78" s="17">
        <v>0</v>
      </c>
      <c r="FC78" s="17">
        <v>0</v>
      </c>
      <c r="FD78" s="17">
        <v>2</v>
      </c>
      <c r="FE78" s="17">
        <v>0</v>
      </c>
      <c r="FF78" s="17">
        <v>0</v>
      </c>
      <c r="FG78" s="17">
        <v>0</v>
      </c>
      <c r="FH78" s="17">
        <v>2</v>
      </c>
      <c r="FI78" s="17">
        <v>1</v>
      </c>
      <c r="FJ78" s="17">
        <v>0</v>
      </c>
      <c r="FK78" s="17">
        <v>0</v>
      </c>
      <c r="FL78" s="17">
        <v>1</v>
      </c>
      <c r="FM78" s="17">
        <v>0</v>
      </c>
      <c r="FN78" s="17">
        <v>0</v>
      </c>
      <c r="FO78" s="17">
        <v>0</v>
      </c>
      <c r="FP78" s="17">
        <v>0</v>
      </c>
      <c r="FQ78" s="16" t="s">
        <v>258</v>
      </c>
      <c r="FR78" s="16" t="s">
        <v>258</v>
      </c>
      <c r="FS78" s="16" t="s">
        <v>258</v>
      </c>
      <c r="FT78" s="16" t="s">
        <v>663</v>
      </c>
      <c r="FU78" s="16" t="s">
        <v>258</v>
      </c>
      <c r="FV78" s="16" t="s">
        <v>258</v>
      </c>
      <c r="FW78" s="16" t="s">
        <v>258</v>
      </c>
      <c r="FX78" s="16" t="s">
        <v>258</v>
      </c>
      <c r="FY78" s="16" t="s">
        <v>258</v>
      </c>
      <c r="FZ78" s="16" t="s">
        <v>258</v>
      </c>
      <c r="GA78" s="16" t="s">
        <v>258</v>
      </c>
      <c r="GB78" s="16" t="s">
        <v>664</v>
      </c>
      <c r="GC78" s="16" t="s">
        <v>258</v>
      </c>
      <c r="GD78" s="16" t="s">
        <v>258</v>
      </c>
      <c r="GE78" s="16" t="s">
        <v>258</v>
      </c>
      <c r="GF78" s="16" t="s">
        <v>665</v>
      </c>
      <c r="GG78" s="16" t="s">
        <v>666</v>
      </c>
      <c r="GH78" s="16" t="s">
        <v>258</v>
      </c>
      <c r="GI78" s="16" t="s">
        <v>258</v>
      </c>
      <c r="GJ78" s="16" t="s">
        <v>667</v>
      </c>
      <c r="GK78" s="16" t="s">
        <v>258</v>
      </c>
      <c r="GL78" s="16" t="s">
        <v>258</v>
      </c>
      <c r="GM78" s="16" t="s">
        <v>258</v>
      </c>
      <c r="GN78" s="16" t="s">
        <v>258</v>
      </c>
    </row>
    <row r="79" spans="1:196" x14ac:dyDescent="0.25">
      <c r="A79" s="16" t="s">
        <v>668</v>
      </c>
      <c r="B79" s="17">
        <v>0</v>
      </c>
      <c r="C79" s="17">
        <v>0</v>
      </c>
      <c r="D79" s="17">
        <v>10000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6</v>
      </c>
      <c r="BD79" s="17">
        <v>64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8</v>
      </c>
      <c r="BM79" s="17">
        <v>0</v>
      </c>
      <c r="BN79" s="17">
        <v>3</v>
      </c>
      <c r="BO79" s="17">
        <v>0</v>
      </c>
      <c r="BP79" s="17">
        <v>2</v>
      </c>
      <c r="BQ79" s="17">
        <v>7</v>
      </c>
      <c r="BR79" s="17">
        <v>0</v>
      </c>
      <c r="BS79" s="17">
        <v>1</v>
      </c>
      <c r="BT79" s="17">
        <v>5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6667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4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0</v>
      </c>
      <c r="EU79" s="17">
        <v>6</v>
      </c>
      <c r="EV79" s="17">
        <v>64</v>
      </c>
      <c r="EW79" s="17">
        <v>0</v>
      </c>
      <c r="EX79" s="17">
        <v>0</v>
      </c>
      <c r="EY79" s="17">
        <v>0</v>
      </c>
      <c r="EZ79" s="17">
        <v>0</v>
      </c>
      <c r="FA79" s="17">
        <v>0</v>
      </c>
      <c r="FB79" s="17">
        <v>0</v>
      </c>
      <c r="FC79" s="17">
        <v>0</v>
      </c>
      <c r="FD79" s="17">
        <v>8</v>
      </c>
      <c r="FE79" s="17">
        <v>0</v>
      </c>
      <c r="FF79" s="17">
        <v>3</v>
      </c>
      <c r="FG79" s="17">
        <v>0</v>
      </c>
      <c r="FH79" s="17">
        <v>6</v>
      </c>
      <c r="FI79" s="17">
        <v>7</v>
      </c>
      <c r="FJ79" s="17">
        <v>0</v>
      </c>
      <c r="FK79" s="17">
        <v>1</v>
      </c>
      <c r="FL79" s="17">
        <v>5</v>
      </c>
      <c r="FM79" s="17">
        <v>0</v>
      </c>
      <c r="FN79" s="17">
        <v>0</v>
      </c>
      <c r="FO79" s="17">
        <v>0</v>
      </c>
      <c r="FP79" s="17">
        <v>0</v>
      </c>
      <c r="FQ79" s="16" t="s">
        <v>258</v>
      </c>
      <c r="FR79" s="16" t="s">
        <v>258</v>
      </c>
      <c r="FS79" s="16" t="s">
        <v>669</v>
      </c>
      <c r="FT79" s="16" t="s">
        <v>670</v>
      </c>
      <c r="FU79" s="16" t="s">
        <v>258</v>
      </c>
      <c r="FV79" s="16" t="s">
        <v>258</v>
      </c>
      <c r="FW79" s="16" t="s">
        <v>258</v>
      </c>
      <c r="FX79" s="16" t="s">
        <v>258</v>
      </c>
      <c r="FY79" s="16" t="s">
        <v>258</v>
      </c>
      <c r="FZ79" s="16" t="s">
        <v>258</v>
      </c>
      <c r="GA79" s="16" t="s">
        <v>258</v>
      </c>
      <c r="GB79" s="16" t="s">
        <v>671</v>
      </c>
      <c r="GC79" s="16" t="s">
        <v>258</v>
      </c>
      <c r="GD79" s="16" t="s">
        <v>672</v>
      </c>
      <c r="GE79" s="16" t="s">
        <v>258</v>
      </c>
      <c r="GF79" s="16" t="s">
        <v>673</v>
      </c>
      <c r="GG79" s="16" t="s">
        <v>674</v>
      </c>
      <c r="GH79" s="16" t="s">
        <v>258</v>
      </c>
      <c r="GI79" s="16" t="s">
        <v>675</v>
      </c>
      <c r="GJ79" s="16" t="s">
        <v>676</v>
      </c>
      <c r="GK79" s="16" t="s">
        <v>258</v>
      </c>
      <c r="GL79" s="16" t="s">
        <v>258</v>
      </c>
      <c r="GM79" s="16" t="s">
        <v>258</v>
      </c>
      <c r="GN79" s="16" t="s">
        <v>258</v>
      </c>
    </row>
    <row r="80" spans="1:196" x14ac:dyDescent="0.25">
      <c r="A80" s="16" t="s">
        <v>677</v>
      </c>
      <c r="B80" s="17">
        <v>0</v>
      </c>
      <c r="C80" s="17">
        <v>0</v>
      </c>
      <c r="D80" s="17">
        <v>10000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1</v>
      </c>
      <c r="BD80" s="17">
        <v>2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1</v>
      </c>
      <c r="BK80" s="17">
        <v>0</v>
      </c>
      <c r="BL80" s="17">
        <v>4</v>
      </c>
      <c r="BM80" s="17">
        <v>0</v>
      </c>
      <c r="BN80" s="17">
        <v>0</v>
      </c>
      <c r="BO80" s="17">
        <v>0</v>
      </c>
      <c r="BP80" s="17">
        <v>0</v>
      </c>
      <c r="BQ80" s="17">
        <v>3</v>
      </c>
      <c r="BR80" s="17">
        <v>0</v>
      </c>
      <c r="BS80" s="17">
        <v>0</v>
      </c>
      <c r="BT80" s="17">
        <v>3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10000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4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1</v>
      </c>
      <c r="EV80" s="17">
        <v>2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1</v>
      </c>
      <c r="FC80" s="17">
        <v>0</v>
      </c>
      <c r="FD80" s="17">
        <v>4</v>
      </c>
      <c r="FE80" s="17">
        <v>0</v>
      </c>
      <c r="FF80" s="17">
        <v>0</v>
      </c>
      <c r="FG80" s="17">
        <v>0</v>
      </c>
      <c r="FH80" s="17">
        <v>4</v>
      </c>
      <c r="FI80" s="17">
        <v>3</v>
      </c>
      <c r="FJ80" s="17">
        <v>0</v>
      </c>
      <c r="FK80" s="17">
        <v>0</v>
      </c>
      <c r="FL80" s="17">
        <v>3</v>
      </c>
      <c r="FM80" s="17">
        <v>0</v>
      </c>
      <c r="FN80" s="17">
        <v>0</v>
      </c>
      <c r="FO80" s="17">
        <v>0</v>
      </c>
      <c r="FP80" s="17">
        <v>0</v>
      </c>
      <c r="FQ80" s="16" t="s">
        <v>258</v>
      </c>
      <c r="FR80" s="16" t="s">
        <v>258</v>
      </c>
      <c r="FS80" s="16" t="s">
        <v>678</v>
      </c>
      <c r="FT80" s="16" t="s">
        <v>679</v>
      </c>
      <c r="FU80" s="16" t="s">
        <v>258</v>
      </c>
      <c r="FV80" s="16" t="s">
        <v>258</v>
      </c>
      <c r="FW80" s="16" t="s">
        <v>258</v>
      </c>
      <c r="FX80" s="16" t="s">
        <v>258</v>
      </c>
      <c r="FY80" s="16" t="s">
        <v>258</v>
      </c>
      <c r="FZ80" s="16" t="s">
        <v>680</v>
      </c>
      <c r="GA80" s="16" t="s">
        <v>258</v>
      </c>
      <c r="GB80" s="16" t="s">
        <v>681</v>
      </c>
      <c r="GC80" s="16" t="s">
        <v>258</v>
      </c>
      <c r="GD80" s="16" t="s">
        <v>258</v>
      </c>
      <c r="GE80" s="16" t="s">
        <v>258</v>
      </c>
      <c r="GF80" s="16" t="s">
        <v>682</v>
      </c>
      <c r="GG80" s="16" t="s">
        <v>683</v>
      </c>
      <c r="GH80" s="16" t="s">
        <v>258</v>
      </c>
      <c r="GI80" s="16" t="s">
        <v>258</v>
      </c>
      <c r="GJ80" s="16" t="s">
        <v>684</v>
      </c>
      <c r="GK80" s="16" t="s">
        <v>258</v>
      </c>
      <c r="GL80" s="16" t="s">
        <v>258</v>
      </c>
      <c r="GM80" s="16" t="s">
        <v>258</v>
      </c>
      <c r="GN80" s="16" t="s">
        <v>258</v>
      </c>
    </row>
    <row r="81" spans="1:196" x14ac:dyDescent="0.25">
      <c r="A81" s="16" t="s">
        <v>685</v>
      </c>
      <c r="B81" s="17">
        <v>0</v>
      </c>
      <c r="C81" s="17">
        <v>0</v>
      </c>
      <c r="D81" s="17">
        <v>10000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2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4</v>
      </c>
      <c r="BM81" s="17">
        <v>0</v>
      </c>
      <c r="BN81" s="17">
        <v>0</v>
      </c>
      <c r="BO81" s="17">
        <v>0</v>
      </c>
      <c r="BP81" s="17">
        <v>0</v>
      </c>
      <c r="BQ81" s="17">
        <v>3</v>
      </c>
      <c r="BR81" s="17">
        <v>0</v>
      </c>
      <c r="BS81" s="17">
        <v>0</v>
      </c>
      <c r="BT81" s="17">
        <v>3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10000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4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  <c r="ES81" s="17">
        <v>0</v>
      </c>
      <c r="ET81" s="17">
        <v>0</v>
      </c>
      <c r="EU81" s="17">
        <v>0</v>
      </c>
      <c r="EV81" s="17">
        <v>2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0</v>
      </c>
      <c r="FD81" s="17">
        <v>4</v>
      </c>
      <c r="FE81" s="17">
        <v>0</v>
      </c>
      <c r="FF81" s="17">
        <v>0</v>
      </c>
      <c r="FG81" s="17">
        <v>0</v>
      </c>
      <c r="FH81" s="17">
        <v>4</v>
      </c>
      <c r="FI81" s="17">
        <v>3</v>
      </c>
      <c r="FJ81" s="17">
        <v>0</v>
      </c>
      <c r="FK81" s="17">
        <v>0</v>
      </c>
      <c r="FL81" s="17">
        <v>3</v>
      </c>
      <c r="FM81" s="17">
        <v>0</v>
      </c>
      <c r="FN81" s="17">
        <v>0</v>
      </c>
      <c r="FO81" s="17">
        <v>0</v>
      </c>
      <c r="FP81" s="17">
        <v>0</v>
      </c>
      <c r="FQ81" s="16" t="s">
        <v>258</v>
      </c>
      <c r="FR81" s="16" t="s">
        <v>258</v>
      </c>
      <c r="FS81" s="16" t="s">
        <v>258</v>
      </c>
      <c r="FT81" s="16" t="s">
        <v>686</v>
      </c>
      <c r="FU81" s="16" t="s">
        <v>258</v>
      </c>
      <c r="FV81" s="16" t="s">
        <v>258</v>
      </c>
      <c r="FW81" s="16" t="s">
        <v>258</v>
      </c>
      <c r="FX81" s="16" t="s">
        <v>258</v>
      </c>
      <c r="FY81" s="16" t="s">
        <v>258</v>
      </c>
      <c r="FZ81" s="16" t="s">
        <v>258</v>
      </c>
      <c r="GA81" s="16" t="s">
        <v>258</v>
      </c>
      <c r="GB81" s="16" t="s">
        <v>687</v>
      </c>
      <c r="GC81" s="16" t="s">
        <v>258</v>
      </c>
      <c r="GD81" s="16" t="s">
        <v>258</v>
      </c>
      <c r="GE81" s="16" t="s">
        <v>258</v>
      </c>
      <c r="GF81" s="16" t="s">
        <v>688</v>
      </c>
      <c r="GG81" s="16" t="s">
        <v>689</v>
      </c>
      <c r="GH81" s="16" t="s">
        <v>258</v>
      </c>
      <c r="GI81" s="16" t="s">
        <v>258</v>
      </c>
      <c r="GJ81" s="16" t="s">
        <v>690</v>
      </c>
      <c r="GK81" s="16" t="s">
        <v>258</v>
      </c>
      <c r="GL81" s="16" t="s">
        <v>258</v>
      </c>
      <c r="GM81" s="16" t="s">
        <v>258</v>
      </c>
      <c r="GN81" s="16" t="s">
        <v>258</v>
      </c>
    </row>
    <row r="82" spans="1:196" x14ac:dyDescent="0.25">
      <c r="A82" s="16" t="s">
        <v>691</v>
      </c>
      <c r="B82" s="17">
        <v>0</v>
      </c>
      <c r="C82" s="17">
        <v>0</v>
      </c>
      <c r="D82" s="17">
        <v>10000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4</v>
      </c>
      <c r="BD82" s="17">
        <v>2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4</v>
      </c>
      <c r="BM82" s="17">
        <v>0</v>
      </c>
      <c r="BN82" s="17">
        <v>0</v>
      </c>
      <c r="BO82" s="17">
        <v>0</v>
      </c>
      <c r="BP82" s="17">
        <v>0</v>
      </c>
      <c r="BQ82" s="17">
        <v>3</v>
      </c>
      <c r="BR82" s="17">
        <v>0</v>
      </c>
      <c r="BS82" s="17">
        <v>0</v>
      </c>
      <c r="BT82" s="17">
        <v>3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10000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4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  <c r="ES82" s="17">
        <v>0</v>
      </c>
      <c r="ET82" s="17">
        <v>0</v>
      </c>
      <c r="EU82" s="17">
        <v>4</v>
      </c>
      <c r="EV82" s="17">
        <v>2</v>
      </c>
      <c r="EW82" s="17">
        <v>0</v>
      </c>
      <c r="EX82" s="17">
        <v>0</v>
      </c>
      <c r="EY82" s="17">
        <v>0</v>
      </c>
      <c r="EZ82" s="17">
        <v>0</v>
      </c>
      <c r="FA82" s="17">
        <v>0</v>
      </c>
      <c r="FB82" s="17">
        <v>0</v>
      </c>
      <c r="FC82" s="17">
        <v>0</v>
      </c>
      <c r="FD82" s="17">
        <v>4</v>
      </c>
      <c r="FE82" s="17">
        <v>0</v>
      </c>
      <c r="FF82" s="17">
        <v>0</v>
      </c>
      <c r="FG82" s="17">
        <v>0</v>
      </c>
      <c r="FH82" s="17">
        <v>4</v>
      </c>
      <c r="FI82" s="17">
        <v>3</v>
      </c>
      <c r="FJ82" s="17">
        <v>0</v>
      </c>
      <c r="FK82" s="17">
        <v>0</v>
      </c>
      <c r="FL82" s="17">
        <v>3</v>
      </c>
      <c r="FM82" s="17">
        <v>0</v>
      </c>
      <c r="FN82" s="17">
        <v>0</v>
      </c>
      <c r="FO82" s="17">
        <v>0</v>
      </c>
      <c r="FP82" s="17">
        <v>0</v>
      </c>
      <c r="FQ82" s="16" t="s">
        <v>258</v>
      </c>
      <c r="FR82" s="16" t="s">
        <v>258</v>
      </c>
      <c r="FS82" s="16" t="s">
        <v>692</v>
      </c>
      <c r="FT82" s="16" t="s">
        <v>348</v>
      </c>
      <c r="FU82" s="16" t="s">
        <v>258</v>
      </c>
      <c r="FV82" s="16" t="s">
        <v>258</v>
      </c>
      <c r="FW82" s="16" t="s">
        <v>258</v>
      </c>
      <c r="FX82" s="16" t="s">
        <v>258</v>
      </c>
      <c r="FY82" s="16" t="s">
        <v>258</v>
      </c>
      <c r="FZ82" s="16" t="s">
        <v>258</v>
      </c>
      <c r="GA82" s="16" t="s">
        <v>258</v>
      </c>
      <c r="GB82" s="16" t="s">
        <v>693</v>
      </c>
      <c r="GC82" s="16" t="s">
        <v>258</v>
      </c>
      <c r="GD82" s="16" t="s">
        <v>258</v>
      </c>
      <c r="GE82" s="16" t="s">
        <v>258</v>
      </c>
      <c r="GF82" s="16" t="s">
        <v>694</v>
      </c>
      <c r="GG82" s="16" t="s">
        <v>695</v>
      </c>
      <c r="GH82" s="16" t="s">
        <v>258</v>
      </c>
      <c r="GI82" s="16" t="s">
        <v>258</v>
      </c>
      <c r="GJ82" s="16" t="s">
        <v>696</v>
      </c>
      <c r="GK82" s="16" t="s">
        <v>258</v>
      </c>
      <c r="GL82" s="16" t="s">
        <v>258</v>
      </c>
      <c r="GM82" s="16" t="s">
        <v>258</v>
      </c>
      <c r="GN82" s="16" t="s">
        <v>258</v>
      </c>
    </row>
    <row r="83" spans="1:196" x14ac:dyDescent="0.25">
      <c r="A83" s="16" t="s">
        <v>697</v>
      </c>
      <c r="B83" s="17">
        <v>0</v>
      </c>
      <c r="C83" s="17">
        <v>0</v>
      </c>
      <c r="D83" s="17">
        <v>10000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3</v>
      </c>
      <c r="BD83" s="17">
        <v>38</v>
      </c>
      <c r="BE83" s="17">
        <v>2</v>
      </c>
      <c r="BF83" s="17">
        <v>0</v>
      </c>
      <c r="BG83" s="17">
        <v>2</v>
      </c>
      <c r="BH83" s="17">
        <v>0</v>
      </c>
      <c r="BI83" s="17">
        <v>0</v>
      </c>
      <c r="BJ83" s="17">
        <v>1</v>
      </c>
      <c r="BK83" s="17">
        <v>0</v>
      </c>
      <c r="BL83" s="17">
        <v>1</v>
      </c>
      <c r="BM83" s="17">
        <v>0</v>
      </c>
      <c r="BN83" s="17">
        <v>1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8000</v>
      </c>
      <c r="CK83" s="17">
        <v>0</v>
      </c>
      <c r="CL83" s="17">
        <v>0</v>
      </c>
      <c r="CM83" s="17">
        <v>0</v>
      </c>
      <c r="CN83" s="17">
        <v>0</v>
      </c>
      <c r="CO83" s="17">
        <v>10000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4</v>
      </c>
      <c r="DI83" s="17">
        <v>0</v>
      </c>
      <c r="DJ83" s="17">
        <v>0</v>
      </c>
      <c r="DK83" s="17">
        <v>0</v>
      </c>
      <c r="DL83" s="17">
        <v>0</v>
      </c>
      <c r="DM83" s="17">
        <v>3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3</v>
      </c>
      <c r="EV83" s="17">
        <v>38</v>
      </c>
      <c r="EW83" s="17">
        <v>2</v>
      </c>
      <c r="EX83" s="17">
        <v>0</v>
      </c>
      <c r="EY83" s="17">
        <v>2</v>
      </c>
      <c r="EZ83" s="17">
        <v>0</v>
      </c>
      <c r="FA83" s="17">
        <v>0</v>
      </c>
      <c r="FB83" s="17">
        <v>1</v>
      </c>
      <c r="FC83" s="17">
        <v>0</v>
      </c>
      <c r="FD83" s="17">
        <v>5</v>
      </c>
      <c r="FE83" s="17">
        <v>0</v>
      </c>
      <c r="FF83" s="17">
        <v>1</v>
      </c>
      <c r="FG83" s="17">
        <v>0</v>
      </c>
      <c r="FH83" s="17">
        <v>0</v>
      </c>
      <c r="FI83" s="17">
        <v>3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0</v>
      </c>
      <c r="FP83" s="17">
        <v>0</v>
      </c>
      <c r="FQ83" s="16" t="s">
        <v>258</v>
      </c>
      <c r="FR83" s="16" t="s">
        <v>258</v>
      </c>
      <c r="FS83" s="16" t="s">
        <v>698</v>
      </c>
      <c r="FT83" s="16" t="s">
        <v>699</v>
      </c>
      <c r="FU83" s="16" t="s">
        <v>396</v>
      </c>
      <c r="FV83" s="16" t="s">
        <v>258</v>
      </c>
      <c r="FW83" s="16" t="s">
        <v>700</v>
      </c>
      <c r="FX83" s="16" t="s">
        <v>258</v>
      </c>
      <c r="FY83" s="16" t="s">
        <v>258</v>
      </c>
      <c r="FZ83" s="16" t="s">
        <v>701</v>
      </c>
      <c r="GA83" s="16" t="s">
        <v>258</v>
      </c>
      <c r="GB83" s="16" t="s">
        <v>702</v>
      </c>
      <c r="GC83" s="16" t="s">
        <v>258</v>
      </c>
      <c r="GD83" s="16" t="s">
        <v>703</v>
      </c>
      <c r="GE83" s="16" t="s">
        <v>258</v>
      </c>
      <c r="GF83" s="16" t="s">
        <v>258</v>
      </c>
      <c r="GG83" s="16" t="s">
        <v>704</v>
      </c>
      <c r="GH83" s="16" t="s">
        <v>258</v>
      </c>
      <c r="GI83" s="16" t="s">
        <v>258</v>
      </c>
      <c r="GJ83" s="16" t="s">
        <v>258</v>
      </c>
      <c r="GK83" s="16" t="s">
        <v>258</v>
      </c>
      <c r="GL83" s="16" t="s">
        <v>258</v>
      </c>
      <c r="GM83" s="16" t="s">
        <v>258</v>
      </c>
      <c r="GN83" s="16" t="s">
        <v>258</v>
      </c>
    </row>
    <row r="84" spans="1:196" x14ac:dyDescent="0.25">
      <c r="A84" s="16" t="s">
        <v>705</v>
      </c>
      <c r="B84" s="17">
        <v>0</v>
      </c>
      <c r="C84" s="17">
        <v>0</v>
      </c>
      <c r="D84" s="17">
        <v>10000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2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4</v>
      </c>
      <c r="BM84" s="17">
        <v>0</v>
      </c>
      <c r="BN84" s="17">
        <v>0</v>
      </c>
      <c r="BO84" s="17">
        <v>0</v>
      </c>
      <c r="BP84" s="17">
        <v>0</v>
      </c>
      <c r="BQ84" s="17">
        <v>3</v>
      </c>
      <c r="BR84" s="17">
        <v>0</v>
      </c>
      <c r="BS84" s="17">
        <v>0</v>
      </c>
      <c r="BT84" s="17">
        <v>3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10000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4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2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0</v>
      </c>
      <c r="FD84" s="17">
        <v>4</v>
      </c>
      <c r="FE84" s="17">
        <v>0</v>
      </c>
      <c r="FF84" s="17">
        <v>0</v>
      </c>
      <c r="FG84" s="17">
        <v>0</v>
      </c>
      <c r="FH84" s="17">
        <v>4</v>
      </c>
      <c r="FI84" s="17">
        <v>3</v>
      </c>
      <c r="FJ84" s="17">
        <v>0</v>
      </c>
      <c r="FK84" s="17">
        <v>0</v>
      </c>
      <c r="FL84" s="17">
        <v>3</v>
      </c>
      <c r="FM84" s="17">
        <v>0</v>
      </c>
      <c r="FN84" s="17">
        <v>0</v>
      </c>
      <c r="FO84" s="17">
        <v>0</v>
      </c>
      <c r="FP84" s="17">
        <v>0</v>
      </c>
      <c r="FQ84" s="16" t="s">
        <v>258</v>
      </c>
      <c r="FR84" s="16" t="s">
        <v>258</v>
      </c>
      <c r="FS84" s="16" t="s">
        <v>258</v>
      </c>
      <c r="FT84" s="16" t="s">
        <v>706</v>
      </c>
      <c r="FU84" s="16" t="s">
        <v>258</v>
      </c>
      <c r="FV84" s="16" t="s">
        <v>258</v>
      </c>
      <c r="FW84" s="16" t="s">
        <v>258</v>
      </c>
      <c r="FX84" s="16" t="s">
        <v>258</v>
      </c>
      <c r="FY84" s="16" t="s">
        <v>258</v>
      </c>
      <c r="FZ84" s="16" t="s">
        <v>258</v>
      </c>
      <c r="GA84" s="16" t="s">
        <v>258</v>
      </c>
      <c r="GB84" s="16" t="s">
        <v>707</v>
      </c>
      <c r="GC84" s="16" t="s">
        <v>258</v>
      </c>
      <c r="GD84" s="16" t="s">
        <v>258</v>
      </c>
      <c r="GE84" s="16" t="s">
        <v>258</v>
      </c>
      <c r="GF84" s="16" t="s">
        <v>708</v>
      </c>
      <c r="GG84" s="16" t="s">
        <v>709</v>
      </c>
      <c r="GH84" s="16" t="s">
        <v>258</v>
      </c>
      <c r="GI84" s="16" t="s">
        <v>258</v>
      </c>
      <c r="GJ84" s="16" t="s">
        <v>710</v>
      </c>
      <c r="GK84" s="16" t="s">
        <v>258</v>
      </c>
      <c r="GL84" s="16" t="s">
        <v>258</v>
      </c>
      <c r="GM84" s="16" t="s">
        <v>258</v>
      </c>
      <c r="GN84" s="16" t="s">
        <v>258</v>
      </c>
    </row>
    <row r="85" spans="1:196" x14ac:dyDescent="0.25">
      <c r="A85" s="16" t="s">
        <v>711</v>
      </c>
      <c r="B85" s="17">
        <v>0</v>
      </c>
      <c r="C85" s="17">
        <v>0</v>
      </c>
      <c r="D85" s="17">
        <v>10000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3</v>
      </c>
      <c r="BD85" s="17">
        <v>64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10</v>
      </c>
      <c r="BM85" s="17">
        <v>0</v>
      </c>
      <c r="BN85" s="17">
        <v>1</v>
      </c>
      <c r="BO85" s="17">
        <v>0</v>
      </c>
      <c r="BP85" s="17">
        <v>2</v>
      </c>
      <c r="BQ85" s="17">
        <v>3</v>
      </c>
      <c r="BR85" s="17">
        <v>0</v>
      </c>
      <c r="BS85" s="17">
        <v>0</v>
      </c>
      <c r="BT85" s="17">
        <v>3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7143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5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1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0</v>
      </c>
      <c r="EL85" s="17">
        <v>0</v>
      </c>
      <c r="EM85" s="17">
        <v>0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  <c r="ES85" s="17">
        <v>0</v>
      </c>
      <c r="ET85" s="17">
        <v>0</v>
      </c>
      <c r="EU85" s="17">
        <v>3</v>
      </c>
      <c r="EV85" s="17">
        <v>65</v>
      </c>
      <c r="EW85" s="17">
        <v>0</v>
      </c>
      <c r="EX85" s="17">
        <v>0</v>
      </c>
      <c r="EY85" s="17">
        <v>0</v>
      </c>
      <c r="EZ85" s="17">
        <v>0</v>
      </c>
      <c r="FA85" s="17">
        <v>0</v>
      </c>
      <c r="FB85" s="17">
        <v>0</v>
      </c>
      <c r="FC85" s="17">
        <v>0</v>
      </c>
      <c r="FD85" s="17">
        <v>10</v>
      </c>
      <c r="FE85" s="17">
        <v>0</v>
      </c>
      <c r="FF85" s="17">
        <v>1</v>
      </c>
      <c r="FG85" s="17">
        <v>0</v>
      </c>
      <c r="FH85" s="17">
        <v>7</v>
      </c>
      <c r="FI85" s="17">
        <v>3</v>
      </c>
      <c r="FJ85" s="17">
        <v>0</v>
      </c>
      <c r="FK85" s="17">
        <v>0</v>
      </c>
      <c r="FL85" s="17">
        <v>3</v>
      </c>
      <c r="FM85" s="17">
        <v>0</v>
      </c>
      <c r="FN85" s="17">
        <v>0</v>
      </c>
      <c r="FO85" s="17">
        <v>0</v>
      </c>
      <c r="FP85" s="17">
        <v>0</v>
      </c>
      <c r="FQ85" s="16" t="s">
        <v>258</v>
      </c>
      <c r="FR85" s="16" t="s">
        <v>258</v>
      </c>
      <c r="FS85" s="16" t="s">
        <v>712</v>
      </c>
      <c r="FT85" s="16" t="s">
        <v>713</v>
      </c>
      <c r="FU85" s="16" t="s">
        <v>258</v>
      </c>
      <c r="FV85" s="16" t="s">
        <v>258</v>
      </c>
      <c r="FW85" s="16" t="s">
        <v>258</v>
      </c>
      <c r="FX85" s="16" t="s">
        <v>258</v>
      </c>
      <c r="FY85" s="16" t="s">
        <v>258</v>
      </c>
      <c r="FZ85" s="16" t="s">
        <v>258</v>
      </c>
      <c r="GA85" s="16" t="s">
        <v>258</v>
      </c>
      <c r="GB85" s="16" t="s">
        <v>714</v>
      </c>
      <c r="GC85" s="16" t="s">
        <v>258</v>
      </c>
      <c r="GD85" s="16" t="s">
        <v>715</v>
      </c>
      <c r="GE85" s="16" t="s">
        <v>258</v>
      </c>
      <c r="GF85" s="16" t="s">
        <v>716</v>
      </c>
      <c r="GG85" s="16" t="s">
        <v>717</v>
      </c>
      <c r="GH85" s="16" t="s">
        <v>258</v>
      </c>
      <c r="GI85" s="16" t="s">
        <v>258</v>
      </c>
      <c r="GJ85" s="16" t="s">
        <v>718</v>
      </c>
      <c r="GK85" s="16" t="s">
        <v>258</v>
      </c>
      <c r="GL85" s="16" t="s">
        <v>258</v>
      </c>
      <c r="GM85" s="16" t="s">
        <v>258</v>
      </c>
      <c r="GN85" s="16" t="s">
        <v>258</v>
      </c>
    </row>
    <row r="86" spans="1:196" x14ac:dyDescent="0.25">
      <c r="A86" s="16" t="s">
        <v>719</v>
      </c>
      <c r="B86" s="17">
        <v>0</v>
      </c>
      <c r="C86" s="17">
        <v>0</v>
      </c>
      <c r="D86" s="17">
        <v>10000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25</v>
      </c>
      <c r="BD86" s="17">
        <v>3</v>
      </c>
      <c r="BE86" s="17">
        <v>41</v>
      </c>
      <c r="BF86" s="17">
        <v>0</v>
      </c>
      <c r="BG86" s="17">
        <v>15</v>
      </c>
      <c r="BH86" s="17">
        <v>0</v>
      </c>
      <c r="BI86" s="17">
        <v>0</v>
      </c>
      <c r="BJ86" s="17">
        <v>3</v>
      </c>
      <c r="BK86" s="17">
        <v>0</v>
      </c>
      <c r="BL86" s="17">
        <v>8</v>
      </c>
      <c r="BM86" s="17">
        <v>0</v>
      </c>
      <c r="BN86" s="17">
        <v>5</v>
      </c>
      <c r="BO86" s="17">
        <v>0</v>
      </c>
      <c r="BP86" s="17">
        <v>0</v>
      </c>
      <c r="BQ86" s="17">
        <v>3</v>
      </c>
      <c r="BR86" s="17">
        <v>0</v>
      </c>
      <c r="BS86" s="17">
        <v>0</v>
      </c>
      <c r="BT86" s="17">
        <v>3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10000</v>
      </c>
      <c r="CO86" s="17">
        <v>0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7">
        <v>0</v>
      </c>
      <c r="DF86" s="17">
        <v>0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7">
        <v>5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7"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>
        <v>0</v>
      </c>
      <c r="EA86" s="17">
        <v>0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>
        <v>0</v>
      </c>
      <c r="EI86" s="17">
        <v>0</v>
      </c>
      <c r="EJ86" s="17">
        <v>0</v>
      </c>
      <c r="EK86" s="17">
        <v>0</v>
      </c>
      <c r="EL86" s="17">
        <v>0</v>
      </c>
      <c r="EM86" s="17">
        <v>0</v>
      </c>
      <c r="EN86" s="17">
        <v>0</v>
      </c>
      <c r="EO86" s="17">
        <v>0</v>
      </c>
      <c r="EP86" s="17">
        <v>0</v>
      </c>
      <c r="EQ86" s="17">
        <v>0</v>
      </c>
      <c r="ER86" s="17">
        <v>0</v>
      </c>
      <c r="ES86" s="17">
        <v>0</v>
      </c>
      <c r="ET86" s="17">
        <v>0</v>
      </c>
      <c r="EU86" s="17">
        <v>25</v>
      </c>
      <c r="EV86" s="17">
        <v>3</v>
      </c>
      <c r="EW86" s="17">
        <v>41</v>
      </c>
      <c r="EX86" s="17">
        <v>0</v>
      </c>
      <c r="EY86" s="17">
        <v>15</v>
      </c>
      <c r="EZ86" s="17">
        <v>0</v>
      </c>
      <c r="FA86" s="17">
        <v>0</v>
      </c>
      <c r="FB86" s="17">
        <v>3</v>
      </c>
      <c r="FC86" s="17">
        <v>0</v>
      </c>
      <c r="FD86" s="17">
        <v>8</v>
      </c>
      <c r="FE86" s="17">
        <v>0</v>
      </c>
      <c r="FF86" s="17">
        <v>5</v>
      </c>
      <c r="FG86" s="17">
        <v>0</v>
      </c>
      <c r="FH86" s="17">
        <v>5</v>
      </c>
      <c r="FI86" s="17">
        <v>3</v>
      </c>
      <c r="FJ86" s="17">
        <v>0</v>
      </c>
      <c r="FK86" s="17">
        <v>0</v>
      </c>
      <c r="FL86" s="17">
        <v>3</v>
      </c>
      <c r="FM86" s="17">
        <v>0</v>
      </c>
      <c r="FN86" s="17">
        <v>0</v>
      </c>
      <c r="FO86" s="17">
        <v>0</v>
      </c>
      <c r="FP86" s="17">
        <v>0</v>
      </c>
      <c r="FQ86" s="16" t="s">
        <v>258</v>
      </c>
      <c r="FR86" s="16" t="s">
        <v>258</v>
      </c>
      <c r="FS86" s="16" t="s">
        <v>720</v>
      </c>
      <c r="FT86" s="16" t="s">
        <v>721</v>
      </c>
      <c r="FU86" s="16" t="s">
        <v>722</v>
      </c>
      <c r="FV86" s="16" t="s">
        <v>258</v>
      </c>
      <c r="FW86" s="16" t="s">
        <v>723</v>
      </c>
      <c r="FX86" s="16" t="s">
        <v>258</v>
      </c>
      <c r="FY86" s="16" t="s">
        <v>258</v>
      </c>
      <c r="FZ86" s="16" t="s">
        <v>724</v>
      </c>
      <c r="GA86" s="16" t="s">
        <v>258</v>
      </c>
      <c r="GB86" s="16" t="s">
        <v>725</v>
      </c>
      <c r="GC86" s="16" t="s">
        <v>258</v>
      </c>
      <c r="GD86" s="16" t="s">
        <v>726</v>
      </c>
      <c r="GE86" s="16" t="s">
        <v>258</v>
      </c>
      <c r="GF86" s="16" t="s">
        <v>727</v>
      </c>
      <c r="GG86" s="16" t="s">
        <v>728</v>
      </c>
      <c r="GH86" s="16" t="s">
        <v>258</v>
      </c>
      <c r="GI86" s="16" t="s">
        <v>258</v>
      </c>
      <c r="GJ86" s="16" t="s">
        <v>729</v>
      </c>
      <c r="GK86" s="16" t="s">
        <v>258</v>
      </c>
      <c r="GL86" s="16" t="s">
        <v>258</v>
      </c>
      <c r="GM86" s="16" t="s">
        <v>258</v>
      </c>
      <c r="GN86" s="16" t="s">
        <v>258</v>
      </c>
    </row>
    <row r="87" spans="1:196" x14ac:dyDescent="0.25">
      <c r="A87" s="16" t="s">
        <v>730</v>
      </c>
      <c r="B87" s="17">
        <v>0</v>
      </c>
      <c r="C87" s="17">
        <v>0</v>
      </c>
      <c r="D87" s="17">
        <v>10000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4</v>
      </c>
      <c r="BD87" s="17">
        <v>5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1</v>
      </c>
      <c r="BK87" s="17">
        <v>0</v>
      </c>
      <c r="BL87" s="17">
        <v>5</v>
      </c>
      <c r="BM87" s="17">
        <v>0</v>
      </c>
      <c r="BN87" s="17">
        <v>0</v>
      </c>
      <c r="BO87" s="17">
        <v>0</v>
      </c>
      <c r="BP87" s="17">
        <v>0</v>
      </c>
      <c r="BQ87" s="17">
        <v>3</v>
      </c>
      <c r="BR87" s="17">
        <v>0</v>
      </c>
      <c r="BS87" s="17">
        <v>0</v>
      </c>
      <c r="BT87" s="17">
        <v>2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0</v>
      </c>
      <c r="CM87" s="17">
        <v>0</v>
      </c>
      <c r="CN87" s="17">
        <v>10000</v>
      </c>
      <c r="CO87" s="17">
        <v>0</v>
      </c>
      <c r="CP87" s="17">
        <v>0</v>
      </c>
      <c r="CQ87" s="17">
        <v>0</v>
      </c>
      <c r="CR87" s="17">
        <v>3333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7"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5</v>
      </c>
      <c r="DM87" s="17">
        <v>0</v>
      </c>
      <c r="DN87" s="17">
        <v>0</v>
      </c>
      <c r="DO87" s="17">
        <v>0</v>
      </c>
      <c r="DP87" s="17">
        <v>1</v>
      </c>
      <c r="DQ87" s="17">
        <v>0</v>
      </c>
      <c r="DR87" s="17">
        <v>0</v>
      </c>
      <c r="DS87" s="17"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  <c r="DZ87" s="17">
        <v>0</v>
      </c>
      <c r="EA87" s="17">
        <v>0</v>
      </c>
      <c r="EB87" s="17">
        <v>0</v>
      </c>
      <c r="EC87" s="17">
        <v>0</v>
      </c>
      <c r="ED87" s="17">
        <v>0</v>
      </c>
      <c r="EE87" s="17">
        <v>0</v>
      </c>
      <c r="EF87" s="17">
        <v>0</v>
      </c>
      <c r="EG87" s="17">
        <v>0</v>
      </c>
      <c r="EH87" s="17">
        <v>0</v>
      </c>
      <c r="EI87" s="17">
        <v>0</v>
      </c>
      <c r="EJ87" s="17">
        <v>0</v>
      </c>
      <c r="EK87" s="17">
        <v>0</v>
      </c>
      <c r="EL87" s="17">
        <v>0</v>
      </c>
      <c r="EM87" s="17">
        <v>0</v>
      </c>
      <c r="EN87" s="17">
        <v>0</v>
      </c>
      <c r="EO87" s="17">
        <v>0</v>
      </c>
      <c r="EP87" s="17">
        <v>0</v>
      </c>
      <c r="EQ87" s="17">
        <v>0</v>
      </c>
      <c r="ER87" s="17">
        <v>0</v>
      </c>
      <c r="ES87" s="17">
        <v>0</v>
      </c>
      <c r="ET87" s="17">
        <v>0</v>
      </c>
      <c r="EU87" s="17">
        <v>4</v>
      </c>
      <c r="EV87" s="17">
        <v>5</v>
      </c>
      <c r="EW87" s="17">
        <v>0</v>
      </c>
      <c r="EX87" s="17">
        <v>0</v>
      </c>
      <c r="EY87" s="17">
        <v>0</v>
      </c>
      <c r="EZ87" s="17">
        <v>0</v>
      </c>
      <c r="FA87" s="17">
        <v>0</v>
      </c>
      <c r="FB87" s="17">
        <v>1</v>
      </c>
      <c r="FC87" s="17">
        <v>0</v>
      </c>
      <c r="FD87" s="17">
        <v>5</v>
      </c>
      <c r="FE87" s="17">
        <v>0</v>
      </c>
      <c r="FF87" s="17">
        <v>0</v>
      </c>
      <c r="FG87" s="17">
        <v>0</v>
      </c>
      <c r="FH87" s="17">
        <v>5</v>
      </c>
      <c r="FI87" s="17">
        <v>3</v>
      </c>
      <c r="FJ87" s="17">
        <v>0</v>
      </c>
      <c r="FK87" s="17">
        <v>0</v>
      </c>
      <c r="FL87" s="17">
        <v>3</v>
      </c>
      <c r="FM87" s="17">
        <v>0</v>
      </c>
      <c r="FN87" s="17">
        <v>0</v>
      </c>
      <c r="FO87" s="17">
        <v>0</v>
      </c>
      <c r="FP87" s="17">
        <v>0</v>
      </c>
      <c r="FQ87" s="16" t="s">
        <v>258</v>
      </c>
      <c r="FR87" s="16" t="s">
        <v>258</v>
      </c>
      <c r="FS87" s="16" t="s">
        <v>731</v>
      </c>
      <c r="FT87" s="16" t="s">
        <v>732</v>
      </c>
      <c r="FU87" s="16" t="s">
        <v>258</v>
      </c>
      <c r="FV87" s="16" t="s">
        <v>258</v>
      </c>
      <c r="FW87" s="16" t="s">
        <v>258</v>
      </c>
      <c r="FX87" s="16" t="s">
        <v>258</v>
      </c>
      <c r="FY87" s="16" t="s">
        <v>258</v>
      </c>
      <c r="FZ87" s="16" t="s">
        <v>337</v>
      </c>
      <c r="GA87" s="16" t="s">
        <v>258</v>
      </c>
      <c r="GB87" s="16" t="s">
        <v>733</v>
      </c>
      <c r="GC87" s="16" t="s">
        <v>258</v>
      </c>
      <c r="GD87" s="16" t="s">
        <v>258</v>
      </c>
      <c r="GE87" s="16" t="s">
        <v>258</v>
      </c>
      <c r="GF87" s="16" t="s">
        <v>734</v>
      </c>
      <c r="GG87" s="16" t="s">
        <v>735</v>
      </c>
      <c r="GH87" s="16" t="s">
        <v>258</v>
      </c>
      <c r="GI87" s="16" t="s">
        <v>258</v>
      </c>
      <c r="GJ87" s="16" t="s">
        <v>736</v>
      </c>
      <c r="GK87" s="16" t="s">
        <v>258</v>
      </c>
      <c r="GL87" s="16" t="s">
        <v>258</v>
      </c>
      <c r="GM87" s="16" t="s">
        <v>258</v>
      </c>
      <c r="GN87" s="16" t="s">
        <v>258</v>
      </c>
    </row>
    <row r="88" spans="1:196" x14ac:dyDescent="0.25">
      <c r="A88" s="16" t="s">
        <v>737</v>
      </c>
      <c r="B88" s="17">
        <v>0</v>
      </c>
      <c r="C88" s="17">
        <v>0</v>
      </c>
      <c r="D88" s="17">
        <v>10000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1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10000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8</v>
      </c>
      <c r="BD88" s="17">
        <v>51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2</v>
      </c>
      <c r="BK88" s="17">
        <v>0</v>
      </c>
      <c r="BL88" s="17">
        <v>5</v>
      </c>
      <c r="BM88" s="17">
        <v>0</v>
      </c>
      <c r="BN88" s="17">
        <v>1</v>
      </c>
      <c r="BO88" s="17">
        <v>0</v>
      </c>
      <c r="BP88" s="17">
        <v>0</v>
      </c>
      <c r="BQ88" s="17">
        <v>3</v>
      </c>
      <c r="BR88" s="17">
        <v>0</v>
      </c>
      <c r="BS88" s="17">
        <v>0</v>
      </c>
      <c r="BT88" s="17">
        <v>3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3333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10000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1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5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8</v>
      </c>
      <c r="EV88" s="17">
        <v>51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3</v>
      </c>
      <c r="FC88" s="17">
        <v>0</v>
      </c>
      <c r="FD88" s="17">
        <v>5</v>
      </c>
      <c r="FE88" s="17">
        <v>0</v>
      </c>
      <c r="FF88" s="17">
        <v>1</v>
      </c>
      <c r="FG88" s="17">
        <v>0</v>
      </c>
      <c r="FH88" s="17">
        <v>5</v>
      </c>
      <c r="FI88" s="17">
        <v>3</v>
      </c>
      <c r="FJ88" s="17">
        <v>0</v>
      </c>
      <c r="FK88" s="17">
        <v>1</v>
      </c>
      <c r="FL88" s="17">
        <v>3</v>
      </c>
      <c r="FM88" s="17">
        <v>0</v>
      </c>
      <c r="FN88" s="17">
        <v>0</v>
      </c>
      <c r="FO88" s="17">
        <v>0</v>
      </c>
      <c r="FP88" s="17">
        <v>0</v>
      </c>
      <c r="FQ88" s="16" t="s">
        <v>258</v>
      </c>
      <c r="FR88" s="16" t="s">
        <v>258</v>
      </c>
      <c r="FS88" s="16" t="s">
        <v>738</v>
      </c>
      <c r="FT88" s="16" t="s">
        <v>739</v>
      </c>
      <c r="FU88" s="16" t="s">
        <v>258</v>
      </c>
      <c r="FV88" s="16" t="s">
        <v>258</v>
      </c>
      <c r="FW88" s="16" t="s">
        <v>258</v>
      </c>
      <c r="FX88" s="16" t="s">
        <v>258</v>
      </c>
      <c r="FY88" s="16" t="s">
        <v>258</v>
      </c>
      <c r="FZ88" s="16" t="s">
        <v>457</v>
      </c>
      <c r="GA88" s="16" t="s">
        <v>258</v>
      </c>
      <c r="GB88" s="16" t="s">
        <v>740</v>
      </c>
      <c r="GC88" s="16" t="s">
        <v>258</v>
      </c>
      <c r="GD88" s="16" t="s">
        <v>741</v>
      </c>
      <c r="GE88" s="16" t="s">
        <v>258</v>
      </c>
      <c r="GF88" s="16" t="s">
        <v>742</v>
      </c>
      <c r="GG88" s="16" t="s">
        <v>743</v>
      </c>
      <c r="GH88" s="16" t="s">
        <v>258</v>
      </c>
      <c r="GI88" s="16" t="s">
        <v>744</v>
      </c>
      <c r="GJ88" s="16" t="s">
        <v>745</v>
      </c>
      <c r="GK88" s="16" t="s">
        <v>258</v>
      </c>
      <c r="GL88" s="16" t="s">
        <v>258</v>
      </c>
      <c r="GM88" s="16" t="s">
        <v>258</v>
      </c>
      <c r="GN88" s="16" t="s">
        <v>258</v>
      </c>
    </row>
    <row r="89" spans="1:196" x14ac:dyDescent="0.25">
      <c r="A89" s="16" t="s">
        <v>746</v>
      </c>
      <c r="B89" s="17">
        <v>0</v>
      </c>
      <c r="C89" s="17">
        <v>0</v>
      </c>
      <c r="D89" s="17">
        <v>10000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1</v>
      </c>
      <c r="BD89" s="17">
        <v>39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10000</v>
      </c>
      <c r="CK89" s="17">
        <v>0</v>
      </c>
      <c r="CL89" s="17">
        <v>0</v>
      </c>
      <c r="CM89" s="17">
        <v>0</v>
      </c>
      <c r="CN89" s="17">
        <v>0</v>
      </c>
      <c r="CO89" s="17">
        <v>10000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5</v>
      </c>
      <c r="DI89" s="17">
        <v>0</v>
      </c>
      <c r="DJ89" s="17">
        <v>0</v>
      </c>
      <c r="DK89" s="17">
        <v>0</v>
      </c>
      <c r="DL89" s="17">
        <v>0</v>
      </c>
      <c r="DM89" s="17">
        <v>3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1</v>
      </c>
      <c r="EV89" s="17">
        <v>39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5</v>
      </c>
      <c r="FE89" s="17">
        <v>0</v>
      </c>
      <c r="FF89" s="17">
        <v>0</v>
      </c>
      <c r="FG89" s="17">
        <v>0</v>
      </c>
      <c r="FH89" s="17">
        <v>0</v>
      </c>
      <c r="FI89" s="17">
        <v>3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6" t="s">
        <v>258</v>
      </c>
      <c r="FR89" s="16" t="s">
        <v>258</v>
      </c>
      <c r="FS89" s="16" t="s">
        <v>476</v>
      </c>
      <c r="FT89" s="16" t="s">
        <v>747</v>
      </c>
      <c r="FU89" s="16" t="s">
        <v>258</v>
      </c>
      <c r="FV89" s="16" t="s">
        <v>258</v>
      </c>
      <c r="FW89" s="16" t="s">
        <v>258</v>
      </c>
      <c r="FX89" s="16" t="s">
        <v>258</v>
      </c>
      <c r="FY89" s="16" t="s">
        <v>258</v>
      </c>
      <c r="FZ89" s="16" t="s">
        <v>258</v>
      </c>
      <c r="GA89" s="16" t="s">
        <v>258</v>
      </c>
      <c r="GB89" s="16" t="s">
        <v>748</v>
      </c>
      <c r="GC89" s="16" t="s">
        <v>258</v>
      </c>
      <c r="GD89" s="16" t="s">
        <v>258</v>
      </c>
      <c r="GE89" s="16" t="s">
        <v>258</v>
      </c>
      <c r="GF89" s="16" t="s">
        <v>258</v>
      </c>
      <c r="GG89" s="16" t="s">
        <v>749</v>
      </c>
      <c r="GH89" s="16" t="s">
        <v>258</v>
      </c>
      <c r="GI89" s="16" t="s">
        <v>258</v>
      </c>
      <c r="GJ89" s="16" t="s">
        <v>258</v>
      </c>
      <c r="GK89" s="16" t="s">
        <v>258</v>
      </c>
      <c r="GL89" s="16" t="s">
        <v>258</v>
      </c>
      <c r="GM89" s="16" t="s">
        <v>258</v>
      </c>
      <c r="GN89" s="16" t="s">
        <v>258</v>
      </c>
    </row>
    <row r="90" spans="1:196" x14ac:dyDescent="0.25">
      <c r="A90" s="16" t="s">
        <v>750</v>
      </c>
      <c r="B90" s="17">
        <v>0</v>
      </c>
      <c r="C90" s="17">
        <v>0</v>
      </c>
      <c r="D90" s="17">
        <v>10000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5</v>
      </c>
      <c r="BD90" s="17">
        <v>183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5</v>
      </c>
      <c r="BM90" s="17">
        <v>0</v>
      </c>
      <c r="BN90" s="17">
        <v>0</v>
      </c>
      <c r="BO90" s="17">
        <v>0</v>
      </c>
      <c r="BP90" s="17">
        <v>0</v>
      </c>
      <c r="BQ90" s="17">
        <v>3</v>
      </c>
      <c r="BR90" s="17">
        <v>0</v>
      </c>
      <c r="BS90" s="17">
        <v>0</v>
      </c>
      <c r="BT90" s="17">
        <v>3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10000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5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5</v>
      </c>
      <c r="EV90" s="17">
        <v>183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5</v>
      </c>
      <c r="FE90" s="17">
        <v>0</v>
      </c>
      <c r="FF90" s="17">
        <v>0</v>
      </c>
      <c r="FG90" s="17">
        <v>0</v>
      </c>
      <c r="FH90" s="17">
        <v>5</v>
      </c>
      <c r="FI90" s="17">
        <v>3</v>
      </c>
      <c r="FJ90" s="17">
        <v>0</v>
      </c>
      <c r="FK90" s="17">
        <v>0</v>
      </c>
      <c r="FL90" s="17">
        <v>3</v>
      </c>
      <c r="FM90" s="17">
        <v>0</v>
      </c>
      <c r="FN90" s="17">
        <v>0</v>
      </c>
      <c r="FO90" s="17">
        <v>0</v>
      </c>
      <c r="FP90" s="17">
        <v>0</v>
      </c>
      <c r="FQ90" s="16" t="s">
        <v>258</v>
      </c>
      <c r="FR90" s="16" t="s">
        <v>258</v>
      </c>
      <c r="FS90" s="16" t="s">
        <v>751</v>
      </c>
      <c r="FT90" s="16" t="s">
        <v>752</v>
      </c>
      <c r="FU90" s="16" t="s">
        <v>258</v>
      </c>
      <c r="FV90" s="16" t="s">
        <v>258</v>
      </c>
      <c r="FW90" s="16" t="s">
        <v>258</v>
      </c>
      <c r="FX90" s="16" t="s">
        <v>258</v>
      </c>
      <c r="FY90" s="16" t="s">
        <v>258</v>
      </c>
      <c r="FZ90" s="16" t="s">
        <v>258</v>
      </c>
      <c r="GA90" s="16" t="s">
        <v>258</v>
      </c>
      <c r="GB90" s="16" t="s">
        <v>753</v>
      </c>
      <c r="GC90" s="16" t="s">
        <v>258</v>
      </c>
      <c r="GD90" s="16" t="s">
        <v>258</v>
      </c>
      <c r="GE90" s="16" t="s">
        <v>258</v>
      </c>
      <c r="GF90" s="16" t="s">
        <v>754</v>
      </c>
      <c r="GG90" s="16" t="s">
        <v>755</v>
      </c>
      <c r="GH90" s="16" t="s">
        <v>258</v>
      </c>
      <c r="GI90" s="16" t="s">
        <v>258</v>
      </c>
      <c r="GJ90" s="16" t="s">
        <v>756</v>
      </c>
      <c r="GK90" s="16" t="s">
        <v>258</v>
      </c>
      <c r="GL90" s="16" t="s">
        <v>258</v>
      </c>
      <c r="GM90" s="16" t="s">
        <v>258</v>
      </c>
      <c r="GN90" s="16" t="s">
        <v>258</v>
      </c>
    </row>
    <row r="91" spans="1:196" x14ac:dyDescent="0.25">
      <c r="A91" s="16" t="s">
        <v>757</v>
      </c>
      <c r="B91" s="17">
        <v>0</v>
      </c>
      <c r="C91" s="17">
        <v>0</v>
      </c>
      <c r="D91" s="17">
        <v>10000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10</v>
      </c>
      <c r="BD91" s="17">
        <v>195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7</v>
      </c>
      <c r="BM91" s="17">
        <v>0</v>
      </c>
      <c r="BN91" s="17">
        <v>2</v>
      </c>
      <c r="BO91" s="17">
        <v>0</v>
      </c>
      <c r="BP91" s="17">
        <v>1</v>
      </c>
      <c r="BQ91" s="17">
        <v>3</v>
      </c>
      <c r="BR91" s="17">
        <v>0</v>
      </c>
      <c r="BS91" s="17">
        <v>0</v>
      </c>
      <c r="BT91" s="17">
        <v>3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8333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5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0</v>
      </c>
      <c r="EU91" s="17">
        <v>10</v>
      </c>
      <c r="EV91" s="17">
        <v>195</v>
      </c>
      <c r="EW91" s="17">
        <v>0</v>
      </c>
      <c r="EX91" s="17">
        <v>0</v>
      </c>
      <c r="EY91" s="17">
        <v>0</v>
      </c>
      <c r="EZ91" s="17">
        <v>0</v>
      </c>
      <c r="FA91" s="17">
        <v>0</v>
      </c>
      <c r="FB91" s="17">
        <v>0</v>
      </c>
      <c r="FC91" s="17">
        <v>0</v>
      </c>
      <c r="FD91" s="17">
        <v>7</v>
      </c>
      <c r="FE91" s="17">
        <v>0</v>
      </c>
      <c r="FF91" s="17">
        <v>2</v>
      </c>
      <c r="FG91" s="17">
        <v>0</v>
      </c>
      <c r="FH91" s="17">
        <v>6</v>
      </c>
      <c r="FI91" s="17">
        <v>3</v>
      </c>
      <c r="FJ91" s="17">
        <v>0</v>
      </c>
      <c r="FK91" s="17">
        <v>0</v>
      </c>
      <c r="FL91" s="17">
        <v>3</v>
      </c>
      <c r="FM91" s="17">
        <v>0</v>
      </c>
      <c r="FN91" s="17">
        <v>0</v>
      </c>
      <c r="FO91" s="17">
        <v>0</v>
      </c>
      <c r="FP91" s="17">
        <v>0</v>
      </c>
      <c r="FQ91" s="16" t="s">
        <v>258</v>
      </c>
      <c r="FR91" s="16" t="s">
        <v>258</v>
      </c>
      <c r="FS91" s="16" t="s">
        <v>758</v>
      </c>
      <c r="FT91" s="16" t="s">
        <v>759</v>
      </c>
      <c r="FU91" s="16" t="s">
        <v>258</v>
      </c>
      <c r="FV91" s="16" t="s">
        <v>258</v>
      </c>
      <c r="FW91" s="16" t="s">
        <v>258</v>
      </c>
      <c r="FX91" s="16" t="s">
        <v>258</v>
      </c>
      <c r="FY91" s="16" t="s">
        <v>258</v>
      </c>
      <c r="FZ91" s="16" t="s">
        <v>258</v>
      </c>
      <c r="GA91" s="16" t="s">
        <v>258</v>
      </c>
      <c r="GB91" s="16" t="s">
        <v>760</v>
      </c>
      <c r="GC91" s="16" t="s">
        <v>258</v>
      </c>
      <c r="GD91" s="16" t="s">
        <v>761</v>
      </c>
      <c r="GE91" s="16" t="s">
        <v>258</v>
      </c>
      <c r="GF91" s="16" t="s">
        <v>762</v>
      </c>
      <c r="GG91" s="16" t="s">
        <v>763</v>
      </c>
      <c r="GH91" s="16" t="s">
        <v>258</v>
      </c>
      <c r="GI91" s="16" t="s">
        <v>258</v>
      </c>
      <c r="GJ91" s="16" t="s">
        <v>764</v>
      </c>
      <c r="GK91" s="16" t="s">
        <v>258</v>
      </c>
      <c r="GL91" s="16" t="s">
        <v>258</v>
      </c>
      <c r="GM91" s="16" t="s">
        <v>258</v>
      </c>
      <c r="GN91" s="16" t="s">
        <v>258</v>
      </c>
    </row>
    <row r="92" spans="1:196" x14ac:dyDescent="0.25">
      <c r="A92" s="16" t="s">
        <v>765</v>
      </c>
      <c r="B92" s="17">
        <v>0</v>
      </c>
      <c r="C92" s="17">
        <v>0</v>
      </c>
      <c r="D92" s="17">
        <v>10000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5</v>
      </c>
      <c r="BD92" s="17">
        <v>127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10</v>
      </c>
      <c r="BM92" s="17">
        <v>0</v>
      </c>
      <c r="BN92" s="17">
        <v>1</v>
      </c>
      <c r="BO92" s="17">
        <v>0</v>
      </c>
      <c r="BP92" s="17">
        <v>1</v>
      </c>
      <c r="BQ92" s="17">
        <v>3</v>
      </c>
      <c r="BR92" s="17">
        <v>0</v>
      </c>
      <c r="BS92" s="17">
        <v>0</v>
      </c>
      <c r="BT92" s="17">
        <v>3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8571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6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0</v>
      </c>
      <c r="EG92" s="17">
        <v>0</v>
      </c>
      <c r="EH92" s="17">
        <v>0</v>
      </c>
      <c r="EI92" s="17">
        <v>0</v>
      </c>
      <c r="EJ92" s="17">
        <v>0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0</v>
      </c>
      <c r="EU92" s="17">
        <v>5</v>
      </c>
      <c r="EV92" s="17">
        <v>127</v>
      </c>
      <c r="EW92" s="17">
        <v>0</v>
      </c>
      <c r="EX92" s="17">
        <v>0</v>
      </c>
      <c r="EY92" s="17">
        <v>0</v>
      </c>
      <c r="EZ92" s="17">
        <v>0</v>
      </c>
      <c r="FA92" s="17">
        <v>0</v>
      </c>
      <c r="FB92" s="17">
        <v>0</v>
      </c>
      <c r="FC92" s="17">
        <v>0</v>
      </c>
      <c r="FD92" s="17">
        <v>10</v>
      </c>
      <c r="FE92" s="17">
        <v>0</v>
      </c>
      <c r="FF92" s="17">
        <v>1</v>
      </c>
      <c r="FG92" s="17">
        <v>0</v>
      </c>
      <c r="FH92" s="17">
        <v>7</v>
      </c>
      <c r="FI92" s="17">
        <v>3</v>
      </c>
      <c r="FJ92" s="17">
        <v>0</v>
      </c>
      <c r="FK92" s="17">
        <v>0</v>
      </c>
      <c r="FL92" s="17">
        <v>3</v>
      </c>
      <c r="FM92" s="17">
        <v>0</v>
      </c>
      <c r="FN92" s="17">
        <v>0</v>
      </c>
      <c r="FO92" s="17">
        <v>0</v>
      </c>
      <c r="FP92" s="17">
        <v>0</v>
      </c>
      <c r="FQ92" s="16" t="s">
        <v>258</v>
      </c>
      <c r="FR92" s="16" t="s">
        <v>258</v>
      </c>
      <c r="FS92" s="16" t="s">
        <v>766</v>
      </c>
      <c r="FT92" s="16" t="s">
        <v>767</v>
      </c>
      <c r="FU92" s="16" t="s">
        <v>258</v>
      </c>
      <c r="FV92" s="16" t="s">
        <v>258</v>
      </c>
      <c r="FW92" s="16" t="s">
        <v>258</v>
      </c>
      <c r="FX92" s="16" t="s">
        <v>258</v>
      </c>
      <c r="FY92" s="16" t="s">
        <v>258</v>
      </c>
      <c r="FZ92" s="16" t="s">
        <v>258</v>
      </c>
      <c r="GA92" s="16" t="s">
        <v>258</v>
      </c>
      <c r="GB92" s="16" t="s">
        <v>768</v>
      </c>
      <c r="GC92" s="16" t="s">
        <v>258</v>
      </c>
      <c r="GD92" s="16" t="s">
        <v>769</v>
      </c>
      <c r="GE92" s="16" t="s">
        <v>258</v>
      </c>
      <c r="GF92" s="16" t="s">
        <v>770</v>
      </c>
      <c r="GG92" s="16" t="s">
        <v>771</v>
      </c>
      <c r="GH92" s="16" t="s">
        <v>258</v>
      </c>
      <c r="GI92" s="16" t="s">
        <v>258</v>
      </c>
      <c r="GJ92" s="16" t="s">
        <v>772</v>
      </c>
      <c r="GK92" s="16" t="s">
        <v>258</v>
      </c>
      <c r="GL92" s="16" t="s">
        <v>258</v>
      </c>
      <c r="GM92" s="16" t="s">
        <v>258</v>
      </c>
      <c r="GN92" s="16" t="s">
        <v>258</v>
      </c>
    </row>
    <row r="93" spans="1:196" x14ac:dyDescent="0.25">
      <c r="A93" s="16" t="s">
        <v>773</v>
      </c>
      <c r="B93" s="17">
        <v>0</v>
      </c>
      <c r="C93" s="17">
        <v>0</v>
      </c>
      <c r="D93" s="17">
        <v>10000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5</v>
      </c>
      <c r="BD93" s="17">
        <v>76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6</v>
      </c>
      <c r="BM93" s="17">
        <v>0</v>
      </c>
      <c r="BN93" s="17">
        <v>0</v>
      </c>
      <c r="BO93" s="17">
        <v>0</v>
      </c>
      <c r="BP93" s="17">
        <v>0</v>
      </c>
      <c r="BQ93" s="17">
        <v>3</v>
      </c>
      <c r="BR93" s="17">
        <v>0</v>
      </c>
      <c r="BS93" s="17">
        <v>0</v>
      </c>
      <c r="BT93" s="17">
        <v>3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10000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6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  <c r="DZ93" s="17">
        <v>0</v>
      </c>
      <c r="EA93" s="17">
        <v>0</v>
      </c>
      <c r="EB93" s="17">
        <v>0</v>
      </c>
      <c r="EC93" s="17">
        <v>0</v>
      </c>
      <c r="ED93" s="17">
        <v>0</v>
      </c>
      <c r="EE93" s="17">
        <v>0</v>
      </c>
      <c r="EF93" s="17">
        <v>0</v>
      </c>
      <c r="EG93" s="17">
        <v>0</v>
      </c>
      <c r="EH93" s="17">
        <v>0</v>
      </c>
      <c r="EI93" s="17">
        <v>0</v>
      </c>
      <c r="EJ93" s="17">
        <v>0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0</v>
      </c>
      <c r="ER93" s="17">
        <v>0</v>
      </c>
      <c r="ES93" s="17">
        <v>0</v>
      </c>
      <c r="ET93" s="17">
        <v>0</v>
      </c>
      <c r="EU93" s="17">
        <v>5</v>
      </c>
      <c r="EV93" s="17">
        <v>76</v>
      </c>
      <c r="EW93" s="17">
        <v>0</v>
      </c>
      <c r="EX93" s="17">
        <v>0</v>
      </c>
      <c r="EY93" s="17">
        <v>0</v>
      </c>
      <c r="EZ93" s="17">
        <v>0</v>
      </c>
      <c r="FA93" s="17">
        <v>0</v>
      </c>
      <c r="FB93" s="17">
        <v>0</v>
      </c>
      <c r="FC93" s="17">
        <v>0</v>
      </c>
      <c r="FD93" s="17">
        <v>6</v>
      </c>
      <c r="FE93" s="17">
        <v>0</v>
      </c>
      <c r="FF93" s="17">
        <v>0</v>
      </c>
      <c r="FG93" s="17">
        <v>0</v>
      </c>
      <c r="FH93" s="17">
        <v>6</v>
      </c>
      <c r="FI93" s="17">
        <v>3</v>
      </c>
      <c r="FJ93" s="17">
        <v>0</v>
      </c>
      <c r="FK93" s="17">
        <v>0</v>
      </c>
      <c r="FL93" s="17">
        <v>3</v>
      </c>
      <c r="FM93" s="17">
        <v>0</v>
      </c>
      <c r="FN93" s="17">
        <v>0</v>
      </c>
      <c r="FO93" s="17">
        <v>0</v>
      </c>
      <c r="FP93" s="17">
        <v>0</v>
      </c>
      <c r="FQ93" s="16" t="s">
        <v>258</v>
      </c>
      <c r="FR93" s="16" t="s">
        <v>258</v>
      </c>
      <c r="FS93" s="16" t="s">
        <v>774</v>
      </c>
      <c r="FT93" s="16" t="s">
        <v>775</v>
      </c>
      <c r="FU93" s="16" t="s">
        <v>258</v>
      </c>
      <c r="FV93" s="16" t="s">
        <v>258</v>
      </c>
      <c r="FW93" s="16" t="s">
        <v>258</v>
      </c>
      <c r="FX93" s="16" t="s">
        <v>258</v>
      </c>
      <c r="FY93" s="16" t="s">
        <v>258</v>
      </c>
      <c r="FZ93" s="16" t="s">
        <v>258</v>
      </c>
      <c r="GA93" s="16" t="s">
        <v>258</v>
      </c>
      <c r="GB93" s="16" t="s">
        <v>776</v>
      </c>
      <c r="GC93" s="16" t="s">
        <v>258</v>
      </c>
      <c r="GD93" s="16" t="s">
        <v>258</v>
      </c>
      <c r="GE93" s="16" t="s">
        <v>258</v>
      </c>
      <c r="GF93" s="16" t="s">
        <v>777</v>
      </c>
      <c r="GG93" s="16" t="s">
        <v>778</v>
      </c>
      <c r="GH93" s="16" t="s">
        <v>258</v>
      </c>
      <c r="GI93" s="16" t="s">
        <v>258</v>
      </c>
      <c r="GJ93" s="16" t="s">
        <v>779</v>
      </c>
      <c r="GK93" s="16" t="s">
        <v>258</v>
      </c>
      <c r="GL93" s="16" t="s">
        <v>258</v>
      </c>
      <c r="GM93" s="16" t="s">
        <v>258</v>
      </c>
      <c r="GN93" s="16" t="s">
        <v>258</v>
      </c>
    </row>
    <row r="94" spans="1:196" x14ac:dyDescent="0.25">
      <c r="A94" s="16" t="s">
        <v>780</v>
      </c>
      <c r="B94" s="17">
        <v>0</v>
      </c>
      <c r="C94" s="17">
        <v>0</v>
      </c>
      <c r="D94" s="17">
        <v>10000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1</v>
      </c>
      <c r="BD94" s="17">
        <v>40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6</v>
      </c>
      <c r="BM94" s="17">
        <v>0</v>
      </c>
      <c r="BN94" s="17">
        <v>0</v>
      </c>
      <c r="BO94" s="17">
        <v>0</v>
      </c>
      <c r="BP94" s="17">
        <v>0</v>
      </c>
      <c r="BQ94" s="17">
        <v>3</v>
      </c>
      <c r="BR94" s="17">
        <v>0</v>
      </c>
      <c r="BS94" s="17">
        <v>0</v>
      </c>
      <c r="BT94" s="17">
        <v>3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7">
        <v>10000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6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  <c r="DZ94" s="17">
        <v>0</v>
      </c>
      <c r="EA94" s="17">
        <v>0</v>
      </c>
      <c r="EB94" s="17">
        <v>0</v>
      </c>
      <c r="EC94" s="17">
        <v>0</v>
      </c>
      <c r="ED94" s="17">
        <v>0</v>
      </c>
      <c r="EE94" s="17">
        <v>0</v>
      </c>
      <c r="EF94" s="17">
        <v>0</v>
      </c>
      <c r="EG94" s="17">
        <v>0</v>
      </c>
      <c r="EH94" s="17">
        <v>0</v>
      </c>
      <c r="EI94" s="17">
        <v>0</v>
      </c>
      <c r="EJ94" s="17">
        <v>0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0</v>
      </c>
      <c r="ER94" s="17">
        <v>0</v>
      </c>
      <c r="ES94" s="17">
        <v>0</v>
      </c>
      <c r="ET94" s="17">
        <v>0</v>
      </c>
      <c r="EU94" s="17">
        <v>1</v>
      </c>
      <c r="EV94" s="17">
        <v>40</v>
      </c>
      <c r="EW94" s="17">
        <v>0</v>
      </c>
      <c r="EX94" s="17">
        <v>0</v>
      </c>
      <c r="EY94" s="17">
        <v>0</v>
      </c>
      <c r="EZ94" s="17">
        <v>0</v>
      </c>
      <c r="FA94" s="17">
        <v>0</v>
      </c>
      <c r="FB94" s="17">
        <v>0</v>
      </c>
      <c r="FC94" s="17">
        <v>0</v>
      </c>
      <c r="FD94" s="17">
        <v>6</v>
      </c>
      <c r="FE94" s="17">
        <v>0</v>
      </c>
      <c r="FF94" s="17">
        <v>0</v>
      </c>
      <c r="FG94" s="17">
        <v>0</v>
      </c>
      <c r="FH94" s="17">
        <v>6</v>
      </c>
      <c r="FI94" s="17">
        <v>3</v>
      </c>
      <c r="FJ94" s="17">
        <v>0</v>
      </c>
      <c r="FK94" s="17">
        <v>0</v>
      </c>
      <c r="FL94" s="17">
        <v>3</v>
      </c>
      <c r="FM94" s="17">
        <v>0</v>
      </c>
      <c r="FN94" s="17">
        <v>0</v>
      </c>
      <c r="FO94" s="17">
        <v>0</v>
      </c>
      <c r="FP94" s="17">
        <v>0</v>
      </c>
      <c r="FQ94" s="16" t="s">
        <v>258</v>
      </c>
      <c r="FR94" s="16" t="s">
        <v>258</v>
      </c>
      <c r="FS94" s="16" t="s">
        <v>471</v>
      </c>
      <c r="FT94" s="16" t="s">
        <v>781</v>
      </c>
      <c r="FU94" s="16" t="s">
        <v>258</v>
      </c>
      <c r="FV94" s="16" t="s">
        <v>258</v>
      </c>
      <c r="FW94" s="16" t="s">
        <v>258</v>
      </c>
      <c r="FX94" s="16" t="s">
        <v>258</v>
      </c>
      <c r="FY94" s="16" t="s">
        <v>258</v>
      </c>
      <c r="FZ94" s="16" t="s">
        <v>258</v>
      </c>
      <c r="GA94" s="16" t="s">
        <v>258</v>
      </c>
      <c r="GB94" s="16" t="s">
        <v>782</v>
      </c>
      <c r="GC94" s="16" t="s">
        <v>258</v>
      </c>
      <c r="GD94" s="16" t="s">
        <v>258</v>
      </c>
      <c r="GE94" s="16" t="s">
        <v>258</v>
      </c>
      <c r="GF94" s="16" t="s">
        <v>783</v>
      </c>
      <c r="GG94" s="16" t="s">
        <v>784</v>
      </c>
      <c r="GH94" s="16" t="s">
        <v>258</v>
      </c>
      <c r="GI94" s="16" t="s">
        <v>258</v>
      </c>
      <c r="GJ94" s="16" t="s">
        <v>785</v>
      </c>
      <c r="GK94" s="16" t="s">
        <v>258</v>
      </c>
      <c r="GL94" s="16" t="s">
        <v>258</v>
      </c>
      <c r="GM94" s="16" t="s">
        <v>258</v>
      </c>
      <c r="GN94" s="16" t="s">
        <v>258</v>
      </c>
    </row>
    <row r="95" spans="1:196" x14ac:dyDescent="0.25">
      <c r="A95" s="16" t="s">
        <v>786</v>
      </c>
      <c r="B95" s="17">
        <v>0</v>
      </c>
      <c r="C95" s="17">
        <v>0</v>
      </c>
      <c r="D95" s="17">
        <v>10000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4</v>
      </c>
      <c r="BD95" s="17">
        <v>96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9</v>
      </c>
      <c r="BM95" s="17">
        <v>0</v>
      </c>
      <c r="BN95" s="17">
        <v>1</v>
      </c>
      <c r="BO95" s="17">
        <v>0</v>
      </c>
      <c r="BP95" s="17">
        <v>1</v>
      </c>
      <c r="BQ95" s="17">
        <v>3</v>
      </c>
      <c r="BR95" s="17">
        <v>0</v>
      </c>
      <c r="BS95" s="17">
        <v>0</v>
      </c>
      <c r="BT95" s="17">
        <v>3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8750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7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4</v>
      </c>
      <c r="EV95" s="17">
        <v>96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9</v>
      </c>
      <c r="FE95" s="17">
        <v>0</v>
      </c>
      <c r="FF95" s="17">
        <v>1</v>
      </c>
      <c r="FG95" s="17">
        <v>0</v>
      </c>
      <c r="FH95" s="17">
        <v>8</v>
      </c>
      <c r="FI95" s="17">
        <v>3</v>
      </c>
      <c r="FJ95" s="17">
        <v>0</v>
      </c>
      <c r="FK95" s="17">
        <v>0</v>
      </c>
      <c r="FL95" s="17">
        <v>3</v>
      </c>
      <c r="FM95" s="17">
        <v>0</v>
      </c>
      <c r="FN95" s="17">
        <v>0</v>
      </c>
      <c r="FO95" s="17">
        <v>0</v>
      </c>
      <c r="FP95" s="17">
        <v>0</v>
      </c>
      <c r="FQ95" s="16" t="s">
        <v>258</v>
      </c>
      <c r="FR95" s="16" t="s">
        <v>258</v>
      </c>
      <c r="FS95" s="16" t="s">
        <v>787</v>
      </c>
      <c r="FT95" s="16" t="s">
        <v>788</v>
      </c>
      <c r="FU95" s="16" t="s">
        <v>258</v>
      </c>
      <c r="FV95" s="16" t="s">
        <v>258</v>
      </c>
      <c r="FW95" s="16" t="s">
        <v>258</v>
      </c>
      <c r="FX95" s="16" t="s">
        <v>258</v>
      </c>
      <c r="FY95" s="16" t="s">
        <v>258</v>
      </c>
      <c r="FZ95" s="16" t="s">
        <v>258</v>
      </c>
      <c r="GA95" s="16" t="s">
        <v>258</v>
      </c>
      <c r="GB95" s="16" t="s">
        <v>789</v>
      </c>
      <c r="GC95" s="16" t="s">
        <v>258</v>
      </c>
      <c r="GD95" s="16" t="s">
        <v>790</v>
      </c>
      <c r="GE95" s="16" t="s">
        <v>258</v>
      </c>
      <c r="GF95" s="16" t="s">
        <v>791</v>
      </c>
      <c r="GG95" s="16" t="s">
        <v>792</v>
      </c>
      <c r="GH95" s="16" t="s">
        <v>258</v>
      </c>
      <c r="GI95" s="16" t="s">
        <v>258</v>
      </c>
      <c r="GJ95" s="16" t="s">
        <v>793</v>
      </c>
      <c r="GK95" s="16" t="s">
        <v>258</v>
      </c>
      <c r="GL95" s="16" t="s">
        <v>258</v>
      </c>
      <c r="GM95" s="16" t="s">
        <v>258</v>
      </c>
      <c r="GN95" s="16" t="s">
        <v>258</v>
      </c>
    </row>
    <row r="96" spans="1:196" x14ac:dyDescent="0.25">
      <c r="A96" s="16" t="s">
        <v>794</v>
      </c>
      <c r="B96" s="17">
        <v>0</v>
      </c>
      <c r="C96" s="17">
        <v>0</v>
      </c>
      <c r="D96" s="17">
        <v>10000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8</v>
      </c>
      <c r="BD96" s="17">
        <v>191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9</v>
      </c>
      <c r="BM96" s="17">
        <v>0</v>
      </c>
      <c r="BN96" s="17">
        <v>0</v>
      </c>
      <c r="BO96" s="17">
        <v>0</v>
      </c>
      <c r="BP96" s="17">
        <v>1</v>
      </c>
      <c r="BQ96" s="17">
        <v>3</v>
      </c>
      <c r="BR96" s="17">
        <v>0</v>
      </c>
      <c r="BS96" s="17">
        <v>0</v>
      </c>
      <c r="BT96" s="17">
        <v>3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1000</v>
      </c>
      <c r="CK96" s="17">
        <v>0</v>
      </c>
      <c r="CL96" s="17">
        <v>0</v>
      </c>
      <c r="CM96" s="17">
        <v>0</v>
      </c>
      <c r="CN96" s="17">
        <v>8750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1</v>
      </c>
      <c r="DI96" s="17">
        <v>0</v>
      </c>
      <c r="DJ96" s="17">
        <v>0</v>
      </c>
      <c r="DK96" s="17">
        <v>0</v>
      </c>
      <c r="DL96" s="17">
        <v>7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  <c r="ES96" s="17">
        <v>0</v>
      </c>
      <c r="ET96" s="17">
        <v>0</v>
      </c>
      <c r="EU96" s="17">
        <v>8</v>
      </c>
      <c r="EV96" s="17">
        <v>191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10</v>
      </c>
      <c r="FE96" s="17">
        <v>0</v>
      </c>
      <c r="FF96" s="17">
        <v>0</v>
      </c>
      <c r="FG96" s="17">
        <v>0</v>
      </c>
      <c r="FH96" s="17">
        <v>8</v>
      </c>
      <c r="FI96" s="17">
        <v>3</v>
      </c>
      <c r="FJ96" s="17">
        <v>0</v>
      </c>
      <c r="FK96" s="17">
        <v>0</v>
      </c>
      <c r="FL96" s="17">
        <v>3</v>
      </c>
      <c r="FM96" s="17">
        <v>0</v>
      </c>
      <c r="FN96" s="17">
        <v>0</v>
      </c>
      <c r="FO96" s="17">
        <v>0</v>
      </c>
      <c r="FP96" s="17">
        <v>0</v>
      </c>
      <c r="FQ96" s="16" t="s">
        <v>258</v>
      </c>
      <c r="FR96" s="16" t="s">
        <v>258</v>
      </c>
      <c r="FS96" s="16" t="s">
        <v>795</v>
      </c>
      <c r="FT96" s="16" t="s">
        <v>796</v>
      </c>
      <c r="FU96" s="16" t="s">
        <v>258</v>
      </c>
      <c r="FV96" s="16" t="s">
        <v>258</v>
      </c>
      <c r="FW96" s="16" t="s">
        <v>258</v>
      </c>
      <c r="FX96" s="16" t="s">
        <v>258</v>
      </c>
      <c r="FY96" s="16" t="s">
        <v>258</v>
      </c>
      <c r="FZ96" s="16" t="s">
        <v>258</v>
      </c>
      <c r="GA96" s="16" t="s">
        <v>258</v>
      </c>
      <c r="GB96" s="16" t="s">
        <v>797</v>
      </c>
      <c r="GC96" s="16" t="s">
        <v>258</v>
      </c>
      <c r="GD96" s="16" t="s">
        <v>258</v>
      </c>
      <c r="GE96" s="16" t="s">
        <v>258</v>
      </c>
      <c r="GF96" s="16" t="s">
        <v>798</v>
      </c>
      <c r="GG96" s="16" t="s">
        <v>799</v>
      </c>
      <c r="GH96" s="16" t="s">
        <v>258</v>
      </c>
      <c r="GI96" s="16" t="s">
        <v>258</v>
      </c>
      <c r="GJ96" s="16" t="s">
        <v>800</v>
      </c>
      <c r="GK96" s="16" t="s">
        <v>258</v>
      </c>
      <c r="GL96" s="16" t="s">
        <v>258</v>
      </c>
      <c r="GM96" s="16" t="s">
        <v>258</v>
      </c>
      <c r="GN96" s="16" t="s">
        <v>258</v>
      </c>
    </row>
    <row r="97" spans="1:196" x14ac:dyDescent="0.25">
      <c r="A97" s="16" t="s">
        <v>801</v>
      </c>
      <c r="B97" s="17">
        <v>0</v>
      </c>
      <c r="C97" s="17">
        <v>0</v>
      </c>
      <c r="D97" s="17">
        <v>10000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6</v>
      </c>
      <c r="BD97" s="17">
        <v>125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13</v>
      </c>
      <c r="BM97" s="17">
        <v>0</v>
      </c>
      <c r="BN97" s="17">
        <v>2</v>
      </c>
      <c r="BO97" s="17">
        <v>0</v>
      </c>
      <c r="BP97" s="17">
        <v>2</v>
      </c>
      <c r="BQ97" s="17">
        <v>3</v>
      </c>
      <c r="BR97" s="17">
        <v>0</v>
      </c>
      <c r="BS97" s="17">
        <v>0</v>
      </c>
      <c r="BT97" s="17">
        <v>3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8182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0</v>
      </c>
      <c r="DK97" s="17">
        <v>0</v>
      </c>
      <c r="DL97" s="17">
        <v>9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0</v>
      </c>
      <c r="DW97" s="17">
        <v>0</v>
      </c>
      <c r="DX97" s="17">
        <v>0</v>
      </c>
      <c r="DY97" s="17">
        <v>0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>
        <v>0</v>
      </c>
      <c r="EQ97" s="17">
        <v>0</v>
      </c>
      <c r="ER97" s="17">
        <v>0</v>
      </c>
      <c r="ES97" s="17">
        <v>0</v>
      </c>
      <c r="ET97" s="17">
        <v>0</v>
      </c>
      <c r="EU97" s="17">
        <v>6</v>
      </c>
      <c r="EV97" s="17">
        <v>125</v>
      </c>
      <c r="EW97" s="17">
        <v>0</v>
      </c>
      <c r="EX97" s="17">
        <v>0</v>
      </c>
      <c r="EY97" s="17">
        <v>0</v>
      </c>
      <c r="EZ97" s="17">
        <v>0</v>
      </c>
      <c r="FA97" s="17">
        <v>0</v>
      </c>
      <c r="FB97" s="17">
        <v>0</v>
      </c>
      <c r="FC97" s="17">
        <v>0</v>
      </c>
      <c r="FD97" s="17">
        <v>13</v>
      </c>
      <c r="FE97" s="17">
        <v>0</v>
      </c>
      <c r="FF97" s="17">
        <v>2</v>
      </c>
      <c r="FG97" s="17">
        <v>0</v>
      </c>
      <c r="FH97" s="17">
        <v>11</v>
      </c>
      <c r="FI97" s="17">
        <v>3</v>
      </c>
      <c r="FJ97" s="17">
        <v>0</v>
      </c>
      <c r="FK97" s="17">
        <v>0</v>
      </c>
      <c r="FL97" s="17">
        <v>3</v>
      </c>
      <c r="FM97" s="17">
        <v>0</v>
      </c>
      <c r="FN97" s="17">
        <v>0</v>
      </c>
      <c r="FO97" s="17">
        <v>0</v>
      </c>
      <c r="FP97" s="17">
        <v>0</v>
      </c>
      <c r="FQ97" s="16" t="s">
        <v>258</v>
      </c>
      <c r="FR97" s="16" t="s">
        <v>258</v>
      </c>
      <c r="FS97" s="16" t="s">
        <v>578</v>
      </c>
      <c r="FT97" s="16" t="s">
        <v>802</v>
      </c>
      <c r="FU97" s="16" t="s">
        <v>258</v>
      </c>
      <c r="FV97" s="16" t="s">
        <v>258</v>
      </c>
      <c r="FW97" s="16" t="s">
        <v>258</v>
      </c>
      <c r="FX97" s="16" t="s">
        <v>258</v>
      </c>
      <c r="FY97" s="16" t="s">
        <v>258</v>
      </c>
      <c r="FZ97" s="16" t="s">
        <v>258</v>
      </c>
      <c r="GA97" s="16" t="s">
        <v>258</v>
      </c>
      <c r="GB97" s="16" t="s">
        <v>803</v>
      </c>
      <c r="GC97" s="16" t="s">
        <v>258</v>
      </c>
      <c r="GD97" s="16" t="s">
        <v>804</v>
      </c>
      <c r="GE97" s="16" t="s">
        <v>258</v>
      </c>
      <c r="GF97" s="16" t="s">
        <v>805</v>
      </c>
      <c r="GG97" s="16" t="s">
        <v>399</v>
      </c>
      <c r="GH97" s="16" t="s">
        <v>258</v>
      </c>
      <c r="GI97" s="16" t="s">
        <v>258</v>
      </c>
      <c r="GJ97" s="16" t="s">
        <v>806</v>
      </c>
      <c r="GK97" s="16" t="s">
        <v>258</v>
      </c>
      <c r="GL97" s="16" t="s">
        <v>258</v>
      </c>
      <c r="GM97" s="16" t="s">
        <v>258</v>
      </c>
      <c r="GN97" s="16" t="s">
        <v>258</v>
      </c>
    </row>
    <row r="98" spans="1:196" x14ac:dyDescent="0.25">
      <c r="A98" s="16" t="s">
        <v>807</v>
      </c>
      <c r="B98" s="17">
        <v>0</v>
      </c>
      <c r="C98" s="17">
        <v>0</v>
      </c>
      <c r="D98" s="17">
        <v>10000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5</v>
      </c>
      <c r="BD98" s="17">
        <v>107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10</v>
      </c>
      <c r="BM98" s="17">
        <v>0</v>
      </c>
      <c r="BN98" s="17">
        <v>1</v>
      </c>
      <c r="BO98" s="17">
        <v>0</v>
      </c>
      <c r="BP98" s="17">
        <v>2</v>
      </c>
      <c r="BQ98" s="17">
        <v>14</v>
      </c>
      <c r="BR98" s="17">
        <v>0</v>
      </c>
      <c r="BS98" s="17">
        <v>1</v>
      </c>
      <c r="BT98" s="17">
        <v>4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4118</v>
      </c>
      <c r="CK98" s="17">
        <v>0</v>
      </c>
      <c r="CL98" s="17">
        <v>0</v>
      </c>
      <c r="CM98" s="17">
        <v>0</v>
      </c>
      <c r="CN98" s="17">
        <v>6000</v>
      </c>
      <c r="CO98" s="17">
        <v>2632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17">
        <v>0</v>
      </c>
      <c r="DH98" s="17">
        <v>7</v>
      </c>
      <c r="DI98" s="17">
        <v>0</v>
      </c>
      <c r="DJ98" s="17">
        <v>0</v>
      </c>
      <c r="DK98" s="17">
        <v>0</v>
      </c>
      <c r="DL98" s="17">
        <v>3</v>
      </c>
      <c r="DM98" s="17">
        <v>5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>
        <v>0</v>
      </c>
      <c r="EA98" s="17">
        <v>0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>
        <v>0</v>
      </c>
      <c r="EI98" s="17">
        <v>0</v>
      </c>
      <c r="EJ98" s="17">
        <v>0</v>
      </c>
      <c r="EK98" s="17">
        <v>0</v>
      </c>
      <c r="EL98" s="17">
        <v>0</v>
      </c>
      <c r="EM98" s="17">
        <v>0</v>
      </c>
      <c r="EN98" s="17">
        <v>0</v>
      </c>
      <c r="EO98" s="17">
        <v>0</v>
      </c>
      <c r="EP98" s="17">
        <v>0</v>
      </c>
      <c r="EQ98" s="17">
        <v>0</v>
      </c>
      <c r="ER98" s="17">
        <v>0</v>
      </c>
      <c r="ES98" s="17">
        <v>0</v>
      </c>
      <c r="ET98" s="17">
        <v>0</v>
      </c>
      <c r="EU98" s="17">
        <v>5</v>
      </c>
      <c r="EV98" s="17">
        <v>107</v>
      </c>
      <c r="EW98" s="17">
        <v>0</v>
      </c>
      <c r="EX98" s="17">
        <v>0</v>
      </c>
      <c r="EY98" s="17">
        <v>0</v>
      </c>
      <c r="EZ98" s="17">
        <v>0</v>
      </c>
      <c r="FA98" s="17">
        <v>0</v>
      </c>
      <c r="FB98" s="17">
        <v>0</v>
      </c>
      <c r="FC98" s="17">
        <v>0</v>
      </c>
      <c r="FD98" s="17">
        <v>17</v>
      </c>
      <c r="FE98" s="17">
        <v>0</v>
      </c>
      <c r="FF98" s="17">
        <v>1</v>
      </c>
      <c r="FG98" s="17">
        <v>0</v>
      </c>
      <c r="FH98" s="17">
        <v>5</v>
      </c>
      <c r="FI98" s="17">
        <v>19</v>
      </c>
      <c r="FJ98" s="17">
        <v>0</v>
      </c>
      <c r="FK98" s="17">
        <v>1</v>
      </c>
      <c r="FL98" s="17">
        <v>4</v>
      </c>
      <c r="FM98" s="17">
        <v>0</v>
      </c>
      <c r="FN98" s="17">
        <v>0</v>
      </c>
      <c r="FO98" s="17">
        <v>0</v>
      </c>
      <c r="FP98" s="17">
        <v>0</v>
      </c>
      <c r="FQ98" s="16" t="s">
        <v>258</v>
      </c>
      <c r="FR98" s="16" t="s">
        <v>258</v>
      </c>
      <c r="FS98" s="16" t="s">
        <v>808</v>
      </c>
      <c r="FT98" s="16" t="s">
        <v>809</v>
      </c>
      <c r="FU98" s="16" t="s">
        <v>258</v>
      </c>
      <c r="FV98" s="16" t="s">
        <v>258</v>
      </c>
      <c r="FW98" s="16" t="s">
        <v>258</v>
      </c>
      <c r="FX98" s="16" t="s">
        <v>258</v>
      </c>
      <c r="FY98" s="16" t="s">
        <v>258</v>
      </c>
      <c r="FZ98" s="16" t="s">
        <v>258</v>
      </c>
      <c r="GA98" s="16" t="s">
        <v>258</v>
      </c>
      <c r="GB98" s="16" t="s">
        <v>810</v>
      </c>
      <c r="GC98" s="16" t="s">
        <v>258</v>
      </c>
      <c r="GD98" s="16" t="s">
        <v>811</v>
      </c>
      <c r="GE98" s="16" t="s">
        <v>258</v>
      </c>
      <c r="GF98" s="16" t="s">
        <v>812</v>
      </c>
      <c r="GG98" s="16" t="s">
        <v>813</v>
      </c>
      <c r="GH98" s="16" t="s">
        <v>258</v>
      </c>
      <c r="GI98" s="16" t="s">
        <v>814</v>
      </c>
      <c r="GJ98" s="16" t="s">
        <v>815</v>
      </c>
      <c r="GK98" s="16" t="s">
        <v>258</v>
      </c>
      <c r="GL98" s="16" t="s">
        <v>258</v>
      </c>
      <c r="GM98" s="16" t="s">
        <v>258</v>
      </c>
      <c r="GN98" s="16" t="s">
        <v>258</v>
      </c>
    </row>
    <row r="99" spans="1:196" x14ac:dyDescent="0.25">
      <c r="A99" s="16" t="s">
        <v>615</v>
      </c>
      <c r="B99" s="17">
        <v>0</v>
      </c>
      <c r="C99" s="17">
        <v>0</v>
      </c>
      <c r="D99" s="17">
        <v>10000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5</v>
      </c>
      <c r="BD99" s="17">
        <v>71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26</v>
      </c>
      <c r="BM99" s="17">
        <v>0</v>
      </c>
      <c r="BN99" s="17">
        <v>1</v>
      </c>
      <c r="BO99" s="17">
        <v>0</v>
      </c>
      <c r="BP99" s="17">
        <v>267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3750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5000</v>
      </c>
      <c r="CK99" s="17">
        <v>0</v>
      </c>
      <c r="CL99" s="17">
        <v>0</v>
      </c>
      <c r="CM99" s="17">
        <v>0</v>
      </c>
      <c r="CN99" s="17">
        <v>856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3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17">
        <v>0</v>
      </c>
      <c r="DH99" s="17">
        <v>26</v>
      </c>
      <c r="DI99" s="17">
        <v>0</v>
      </c>
      <c r="DJ99" s="17">
        <v>0</v>
      </c>
      <c r="DK99" s="17">
        <v>0</v>
      </c>
      <c r="DL99" s="17">
        <v>25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>
        <v>0</v>
      </c>
      <c r="EA99" s="17">
        <v>0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>
        <v>0</v>
      </c>
      <c r="EI99" s="17">
        <v>0</v>
      </c>
      <c r="EJ99" s="17">
        <v>0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0</v>
      </c>
      <c r="ES99" s="17">
        <v>0</v>
      </c>
      <c r="ET99" s="17">
        <v>0</v>
      </c>
      <c r="EU99" s="17">
        <v>8</v>
      </c>
      <c r="EV99" s="17">
        <v>71</v>
      </c>
      <c r="EW99" s="17">
        <v>0</v>
      </c>
      <c r="EX99" s="17">
        <v>0</v>
      </c>
      <c r="EY99" s="17">
        <v>0</v>
      </c>
      <c r="EZ99" s="17">
        <v>0</v>
      </c>
      <c r="FA99" s="17">
        <v>0</v>
      </c>
      <c r="FB99" s="17">
        <v>0</v>
      </c>
      <c r="FC99" s="17">
        <v>0</v>
      </c>
      <c r="FD99" s="17">
        <v>52</v>
      </c>
      <c r="FE99" s="17">
        <v>0</v>
      </c>
      <c r="FF99" s="17">
        <v>1</v>
      </c>
      <c r="FG99" s="17">
        <v>0</v>
      </c>
      <c r="FH99" s="17">
        <v>292</v>
      </c>
      <c r="FI99" s="17">
        <v>0</v>
      </c>
      <c r="FJ99" s="17">
        <v>0</v>
      </c>
      <c r="FK99" s="17">
        <v>0</v>
      </c>
      <c r="FL99" s="17">
        <v>0</v>
      </c>
      <c r="FM99" s="17">
        <v>0</v>
      </c>
      <c r="FN99" s="17">
        <v>0</v>
      </c>
      <c r="FO99" s="17">
        <v>0</v>
      </c>
      <c r="FP99" s="17">
        <v>0</v>
      </c>
      <c r="FQ99" s="16" t="s">
        <v>258</v>
      </c>
      <c r="FR99" s="16" t="s">
        <v>258</v>
      </c>
      <c r="FS99" s="16" t="s">
        <v>816</v>
      </c>
      <c r="FT99" s="16" t="s">
        <v>817</v>
      </c>
      <c r="FU99" s="16" t="s">
        <v>258</v>
      </c>
      <c r="FV99" s="16" t="s">
        <v>258</v>
      </c>
      <c r="FW99" s="16" t="s">
        <v>258</v>
      </c>
      <c r="FX99" s="16" t="s">
        <v>258</v>
      </c>
      <c r="FY99" s="16" t="s">
        <v>258</v>
      </c>
      <c r="FZ99" s="16" t="s">
        <v>258</v>
      </c>
      <c r="GA99" s="16" t="s">
        <v>258</v>
      </c>
      <c r="GB99" s="16" t="s">
        <v>818</v>
      </c>
      <c r="GC99" s="16" t="s">
        <v>258</v>
      </c>
      <c r="GD99" s="16" t="s">
        <v>819</v>
      </c>
      <c r="GE99" s="16" t="s">
        <v>258</v>
      </c>
      <c r="GF99" s="16" t="s">
        <v>820</v>
      </c>
      <c r="GG99" s="16" t="s">
        <v>258</v>
      </c>
      <c r="GH99" s="16" t="s">
        <v>258</v>
      </c>
      <c r="GI99" s="16" t="s">
        <v>258</v>
      </c>
      <c r="GJ99" s="16" t="s">
        <v>258</v>
      </c>
      <c r="GK99" s="16" t="s">
        <v>258</v>
      </c>
      <c r="GL99" s="16" t="s">
        <v>258</v>
      </c>
      <c r="GM99" s="16" t="s">
        <v>258</v>
      </c>
      <c r="GN99" s="16" t="s">
        <v>258</v>
      </c>
    </row>
    <row r="100" spans="1:196" x14ac:dyDescent="0.25">
      <c r="A100" s="16" t="s">
        <v>621</v>
      </c>
      <c r="B100" s="17">
        <v>0</v>
      </c>
      <c r="C100" s="17">
        <v>0</v>
      </c>
      <c r="D100" s="17">
        <v>10000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13</v>
      </c>
      <c r="BD100" s="17">
        <v>77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22</v>
      </c>
      <c r="BM100" s="17">
        <v>0</v>
      </c>
      <c r="BN100" s="17">
        <v>2</v>
      </c>
      <c r="BO100" s="17">
        <v>0</v>
      </c>
      <c r="BP100" s="17">
        <v>265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2353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5417</v>
      </c>
      <c r="CK100" s="17">
        <v>0</v>
      </c>
      <c r="CL100" s="17">
        <v>0</v>
      </c>
      <c r="CM100" s="17">
        <v>0</v>
      </c>
      <c r="CN100" s="17">
        <v>862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4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26</v>
      </c>
      <c r="DI100" s="17">
        <v>0</v>
      </c>
      <c r="DJ100" s="17">
        <v>0</v>
      </c>
      <c r="DK100" s="17">
        <v>0</v>
      </c>
      <c r="DL100" s="17">
        <v>25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  <c r="ES100" s="17">
        <v>0</v>
      </c>
      <c r="ET100" s="17">
        <v>0</v>
      </c>
      <c r="EU100" s="17">
        <v>17</v>
      </c>
      <c r="EV100" s="17">
        <v>77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48</v>
      </c>
      <c r="FE100" s="17">
        <v>0</v>
      </c>
      <c r="FF100" s="17">
        <v>2</v>
      </c>
      <c r="FG100" s="17">
        <v>0</v>
      </c>
      <c r="FH100" s="17">
        <v>290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0</v>
      </c>
      <c r="FP100" s="17">
        <v>0</v>
      </c>
      <c r="FQ100" s="16" t="s">
        <v>258</v>
      </c>
      <c r="FR100" s="16" t="s">
        <v>258</v>
      </c>
      <c r="FS100" s="16" t="s">
        <v>821</v>
      </c>
      <c r="FT100" s="16" t="s">
        <v>822</v>
      </c>
      <c r="FU100" s="16" t="s">
        <v>258</v>
      </c>
      <c r="FV100" s="16" t="s">
        <v>258</v>
      </c>
      <c r="FW100" s="16" t="s">
        <v>258</v>
      </c>
      <c r="FX100" s="16" t="s">
        <v>258</v>
      </c>
      <c r="FY100" s="16" t="s">
        <v>258</v>
      </c>
      <c r="FZ100" s="16" t="s">
        <v>258</v>
      </c>
      <c r="GA100" s="16" t="s">
        <v>258</v>
      </c>
      <c r="GB100" s="16" t="s">
        <v>823</v>
      </c>
      <c r="GC100" s="16" t="s">
        <v>258</v>
      </c>
      <c r="GD100" s="16" t="s">
        <v>824</v>
      </c>
      <c r="GE100" s="16" t="s">
        <v>258</v>
      </c>
      <c r="GF100" s="16" t="s">
        <v>825</v>
      </c>
      <c r="GG100" s="16" t="s">
        <v>258</v>
      </c>
      <c r="GH100" s="16" t="s">
        <v>258</v>
      </c>
      <c r="GI100" s="16" t="s">
        <v>258</v>
      </c>
      <c r="GJ100" s="16" t="s">
        <v>258</v>
      </c>
      <c r="GK100" s="16" t="s">
        <v>258</v>
      </c>
      <c r="GL100" s="16" t="s">
        <v>258</v>
      </c>
      <c r="GM100" s="16" t="s">
        <v>258</v>
      </c>
      <c r="GN100" s="16" t="s">
        <v>258</v>
      </c>
    </row>
    <row r="101" spans="1:196" x14ac:dyDescent="0.25">
      <c r="A101" s="16" t="s">
        <v>626</v>
      </c>
      <c r="B101" s="17">
        <v>0</v>
      </c>
      <c r="C101" s="17">
        <v>0</v>
      </c>
      <c r="D101" s="17">
        <v>10000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1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34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10</v>
      </c>
      <c r="BD101" s="17">
        <v>71</v>
      </c>
      <c r="BE101" s="17">
        <v>0</v>
      </c>
      <c r="BF101" s="17">
        <v>0</v>
      </c>
      <c r="BG101" s="17">
        <v>6</v>
      </c>
      <c r="BH101" s="17">
        <v>0</v>
      </c>
      <c r="BI101" s="17">
        <v>0</v>
      </c>
      <c r="BJ101" s="17">
        <v>8</v>
      </c>
      <c r="BK101" s="17">
        <v>0</v>
      </c>
      <c r="BL101" s="17">
        <v>29</v>
      </c>
      <c r="BM101" s="17">
        <v>0</v>
      </c>
      <c r="BN101" s="17">
        <v>2</v>
      </c>
      <c r="BO101" s="17">
        <v>0</v>
      </c>
      <c r="BP101" s="17">
        <v>259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2308</v>
      </c>
      <c r="CB101" s="17">
        <v>274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6000</v>
      </c>
      <c r="CI101" s="17">
        <v>0</v>
      </c>
      <c r="CJ101" s="17">
        <v>5469</v>
      </c>
      <c r="CK101" s="17">
        <v>0</v>
      </c>
      <c r="CL101" s="17">
        <v>0</v>
      </c>
      <c r="CM101" s="17">
        <v>0</v>
      </c>
      <c r="CN101" s="17">
        <v>1156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3</v>
      </c>
      <c r="CZ101" s="17">
        <v>2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12</v>
      </c>
      <c r="DG101" s="17">
        <v>0</v>
      </c>
      <c r="DH101" s="17">
        <v>35</v>
      </c>
      <c r="DI101" s="17">
        <v>0</v>
      </c>
      <c r="DJ101" s="17">
        <v>0</v>
      </c>
      <c r="DK101" s="17">
        <v>0</v>
      </c>
      <c r="DL101" s="17">
        <v>34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0</v>
      </c>
      <c r="EU101" s="17">
        <v>13</v>
      </c>
      <c r="EV101" s="17">
        <v>73</v>
      </c>
      <c r="EW101" s="17">
        <v>0</v>
      </c>
      <c r="EX101" s="17">
        <v>0</v>
      </c>
      <c r="EY101" s="17">
        <v>6</v>
      </c>
      <c r="EZ101" s="17">
        <v>0</v>
      </c>
      <c r="FA101" s="17">
        <v>0</v>
      </c>
      <c r="FB101" s="17">
        <v>20</v>
      </c>
      <c r="FC101" s="17">
        <v>0</v>
      </c>
      <c r="FD101" s="17">
        <v>64</v>
      </c>
      <c r="FE101" s="17">
        <v>0</v>
      </c>
      <c r="FF101" s="17">
        <v>2</v>
      </c>
      <c r="FG101" s="17">
        <v>0</v>
      </c>
      <c r="FH101" s="17">
        <v>294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6" t="s">
        <v>258</v>
      </c>
      <c r="FR101" s="16" t="s">
        <v>258</v>
      </c>
      <c r="FS101" s="16" t="s">
        <v>826</v>
      </c>
      <c r="FT101" s="16" t="s">
        <v>827</v>
      </c>
      <c r="FU101" s="16" t="s">
        <v>258</v>
      </c>
      <c r="FV101" s="16" t="s">
        <v>258</v>
      </c>
      <c r="FW101" s="16" t="s">
        <v>828</v>
      </c>
      <c r="FX101" s="16" t="s">
        <v>258</v>
      </c>
      <c r="FY101" s="16" t="s">
        <v>258</v>
      </c>
      <c r="FZ101" s="16" t="s">
        <v>829</v>
      </c>
      <c r="GA101" s="16" t="s">
        <v>258</v>
      </c>
      <c r="GB101" s="16" t="s">
        <v>830</v>
      </c>
      <c r="GC101" s="16" t="s">
        <v>258</v>
      </c>
      <c r="GD101" s="16" t="s">
        <v>717</v>
      </c>
      <c r="GE101" s="16" t="s">
        <v>258</v>
      </c>
      <c r="GF101" s="16" t="s">
        <v>831</v>
      </c>
      <c r="GG101" s="16" t="s">
        <v>258</v>
      </c>
      <c r="GH101" s="16" t="s">
        <v>258</v>
      </c>
      <c r="GI101" s="16" t="s">
        <v>258</v>
      </c>
      <c r="GJ101" s="16" t="s">
        <v>258</v>
      </c>
      <c r="GK101" s="16" t="s">
        <v>258</v>
      </c>
      <c r="GL101" s="16" t="s">
        <v>258</v>
      </c>
      <c r="GM101" s="16" t="s">
        <v>258</v>
      </c>
      <c r="GN101" s="16" t="s">
        <v>258</v>
      </c>
    </row>
    <row r="102" spans="1:196" x14ac:dyDescent="0.25">
      <c r="A102" s="16" t="s">
        <v>636</v>
      </c>
      <c r="B102" s="17">
        <v>0</v>
      </c>
      <c r="C102" s="17">
        <v>0</v>
      </c>
      <c r="D102" s="17">
        <v>10000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3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103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12</v>
      </c>
      <c r="BD102" s="17">
        <v>104</v>
      </c>
      <c r="BE102" s="17">
        <v>2</v>
      </c>
      <c r="BF102" s="17">
        <v>0</v>
      </c>
      <c r="BG102" s="17">
        <v>2</v>
      </c>
      <c r="BH102" s="17">
        <v>0</v>
      </c>
      <c r="BI102" s="17">
        <v>0</v>
      </c>
      <c r="BJ102" s="17">
        <v>9</v>
      </c>
      <c r="BK102" s="17">
        <v>0</v>
      </c>
      <c r="BL102" s="17">
        <v>70</v>
      </c>
      <c r="BM102" s="17">
        <v>0</v>
      </c>
      <c r="BN102" s="17">
        <v>3</v>
      </c>
      <c r="BO102" s="17">
        <v>0</v>
      </c>
      <c r="BP102" s="17">
        <v>204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3684</v>
      </c>
      <c r="CB102" s="17">
        <v>0</v>
      </c>
      <c r="CC102" s="17">
        <v>0</v>
      </c>
      <c r="CD102" s="17">
        <v>0</v>
      </c>
      <c r="CE102" s="17">
        <v>8462</v>
      </c>
      <c r="CF102" s="17">
        <v>0</v>
      </c>
      <c r="CG102" s="17">
        <v>0</v>
      </c>
      <c r="CH102" s="17">
        <v>3571</v>
      </c>
      <c r="CI102" s="17">
        <v>0</v>
      </c>
      <c r="CJ102" s="17">
        <v>3805</v>
      </c>
      <c r="CK102" s="17">
        <v>0</v>
      </c>
      <c r="CL102" s="17">
        <v>0</v>
      </c>
      <c r="CM102" s="17">
        <v>0</v>
      </c>
      <c r="CN102" s="17">
        <v>2862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7</v>
      </c>
      <c r="CZ102" s="17">
        <v>0</v>
      </c>
      <c r="DA102" s="17">
        <v>0</v>
      </c>
      <c r="DB102" s="17">
        <v>0</v>
      </c>
      <c r="DC102" s="17">
        <v>11</v>
      </c>
      <c r="DD102" s="17">
        <v>0</v>
      </c>
      <c r="DE102" s="17">
        <v>0</v>
      </c>
      <c r="DF102" s="17">
        <v>5</v>
      </c>
      <c r="DG102" s="17">
        <v>0</v>
      </c>
      <c r="DH102" s="17">
        <v>43</v>
      </c>
      <c r="DI102" s="17">
        <v>0</v>
      </c>
      <c r="DJ102" s="17">
        <v>0</v>
      </c>
      <c r="DK102" s="17">
        <v>0</v>
      </c>
      <c r="DL102" s="17">
        <v>83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0</v>
      </c>
      <c r="EU102" s="17">
        <v>19</v>
      </c>
      <c r="EV102" s="17">
        <v>104</v>
      </c>
      <c r="EW102" s="17">
        <v>2</v>
      </c>
      <c r="EX102" s="17">
        <v>0</v>
      </c>
      <c r="EY102" s="17">
        <v>13</v>
      </c>
      <c r="EZ102" s="17">
        <v>0</v>
      </c>
      <c r="FA102" s="17">
        <v>0</v>
      </c>
      <c r="FB102" s="17">
        <v>14</v>
      </c>
      <c r="FC102" s="17">
        <v>0</v>
      </c>
      <c r="FD102" s="17">
        <v>113</v>
      </c>
      <c r="FE102" s="17">
        <v>0</v>
      </c>
      <c r="FF102" s="17">
        <v>3</v>
      </c>
      <c r="FG102" s="17">
        <v>0</v>
      </c>
      <c r="FH102" s="17">
        <v>290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0</v>
      </c>
      <c r="FP102" s="17">
        <v>0</v>
      </c>
      <c r="FQ102" s="16" t="s">
        <v>258</v>
      </c>
      <c r="FR102" s="16" t="s">
        <v>258</v>
      </c>
      <c r="FS102" s="16" t="s">
        <v>832</v>
      </c>
      <c r="FT102" s="16" t="s">
        <v>833</v>
      </c>
      <c r="FU102" s="16" t="s">
        <v>834</v>
      </c>
      <c r="FV102" s="16" t="s">
        <v>258</v>
      </c>
      <c r="FW102" s="16" t="s">
        <v>835</v>
      </c>
      <c r="FX102" s="16" t="s">
        <v>258</v>
      </c>
      <c r="FY102" s="16" t="s">
        <v>258</v>
      </c>
      <c r="FZ102" s="16" t="s">
        <v>836</v>
      </c>
      <c r="GA102" s="16" t="s">
        <v>258</v>
      </c>
      <c r="GB102" s="16" t="s">
        <v>837</v>
      </c>
      <c r="GC102" s="16" t="s">
        <v>258</v>
      </c>
      <c r="GD102" s="16" t="s">
        <v>838</v>
      </c>
      <c r="GE102" s="16" t="s">
        <v>258</v>
      </c>
      <c r="GF102" s="16" t="s">
        <v>839</v>
      </c>
      <c r="GG102" s="16" t="s">
        <v>258</v>
      </c>
      <c r="GH102" s="16" t="s">
        <v>258</v>
      </c>
      <c r="GI102" s="16" t="s">
        <v>258</v>
      </c>
      <c r="GJ102" s="16" t="s">
        <v>258</v>
      </c>
      <c r="GK102" s="16" t="s">
        <v>258</v>
      </c>
      <c r="GL102" s="16" t="s">
        <v>258</v>
      </c>
      <c r="GM102" s="16" t="s">
        <v>258</v>
      </c>
      <c r="GN102" s="16" t="s">
        <v>258</v>
      </c>
    </row>
    <row r="103" spans="1:196" x14ac:dyDescent="0.25">
      <c r="A103" s="16" t="s">
        <v>642</v>
      </c>
      <c r="B103" s="17">
        <v>0</v>
      </c>
      <c r="C103" s="17">
        <v>0</v>
      </c>
      <c r="D103" s="17">
        <v>10000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1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34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28</v>
      </c>
      <c r="BD103" s="17">
        <v>99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3</v>
      </c>
      <c r="BK103" s="17">
        <v>0</v>
      </c>
      <c r="BL103" s="17">
        <v>30</v>
      </c>
      <c r="BM103" s="17">
        <v>0</v>
      </c>
      <c r="BN103" s="17">
        <v>1</v>
      </c>
      <c r="BO103" s="17">
        <v>0</v>
      </c>
      <c r="BP103" s="17">
        <v>247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1765</v>
      </c>
      <c r="CB103" s="17">
        <v>0</v>
      </c>
      <c r="CC103" s="17">
        <v>0</v>
      </c>
      <c r="CD103" s="17">
        <v>0</v>
      </c>
      <c r="CE103" s="17">
        <v>10000</v>
      </c>
      <c r="CF103" s="17">
        <v>0</v>
      </c>
      <c r="CG103" s="17">
        <v>0</v>
      </c>
      <c r="CH103" s="17">
        <v>2500</v>
      </c>
      <c r="CI103" s="17">
        <v>0</v>
      </c>
      <c r="CJ103" s="17">
        <v>5775</v>
      </c>
      <c r="CK103" s="17">
        <v>0</v>
      </c>
      <c r="CL103" s="17">
        <v>8000</v>
      </c>
      <c r="CM103" s="17">
        <v>0</v>
      </c>
      <c r="CN103" s="17">
        <v>1478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6</v>
      </c>
      <c r="CZ103" s="17">
        <v>0</v>
      </c>
      <c r="DA103" s="17">
        <v>0</v>
      </c>
      <c r="DB103" s="17">
        <v>0</v>
      </c>
      <c r="DC103" s="17">
        <v>2</v>
      </c>
      <c r="DD103" s="17">
        <v>0</v>
      </c>
      <c r="DE103" s="17">
        <v>0</v>
      </c>
      <c r="DF103" s="17">
        <v>1</v>
      </c>
      <c r="DG103" s="17">
        <v>0</v>
      </c>
      <c r="DH103" s="17">
        <v>41</v>
      </c>
      <c r="DI103" s="17">
        <v>0</v>
      </c>
      <c r="DJ103" s="17">
        <v>4</v>
      </c>
      <c r="DK103" s="17">
        <v>0</v>
      </c>
      <c r="DL103" s="17">
        <v>43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0</v>
      </c>
      <c r="EU103" s="17">
        <v>34</v>
      </c>
      <c r="EV103" s="17">
        <v>99</v>
      </c>
      <c r="EW103" s="17">
        <v>0</v>
      </c>
      <c r="EX103" s="17">
        <v>0</v>
      </c>
      <c r="EY103" s="17">
        <v>2</v>
      </c>
      <c r="EZ103" s="17">
        <v>0</v>
      </c>
      <c r="FA103" s="17">
        <v>0</v>
      </c>
      <c r="FB103" s="17">
        <v>4</v>
      </c>
      <c r="FC103" s="17">
        <v>0</v>
      </c>
      <c r="FD103" s="17">
        <v>71</v>
      </c>
      <c r="FE103" s="17">
        <v>0</v>
      </c>
      <c r="FF103" s="17">
        <v>5</v>
      </c>
      <c r="FG103" s="17">
        <v>0</v>
      </c>
      <c r="FH103" s="17">
        <v>291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0</v>
      </c>
      <c r="FP103" s="17">
        <v>0</v>
      </c>
      <c r="FQ103" s="16" t="s">
        <v>258</v>
      </c>
      <c r="FR103" s="16" t="s">
        <v>258</v>
      </c>
      <c r="FS103" s="16" t="s">
        <v>840</v>
      </c>
      <c r="FT103" s="16" t="s">
        <v>841</v>
      </c>
      <c r="FU103" s="16" t="s">
        <v>258</v>
      </c>
      <c r="FV103" s="16" t="s">
        <v>258</v>
      </c>
      <c r="FW103" s="16" t="s">
        <v>842</v>
      </c>
      <c r="FX103" s="16" t="s">
        <v>258</v>
      </c>
      <c r="FY103" s="16" t="s">
        <v>258</v>
      </c>
      <c r="FZ103" s="16" t="s">
        <v>843</v>
      </c>
      <c r="GA103" s="16" t="s">
        <v>258</v>
      </c>
      <c r="GB103" s="16" t="s">
        <v>844</v>
      </c>
      <c r="GC103" s="16" t="s">
        <v>258</v>
      </c>
      <c r="GD103" s="16" t="s">
        <v>845</v>
      </c>
      <c r="GE103" s="16" t="s">
        <v>258</v>
      </c>
      <c r="GF103" s="16" t="s">
        <v>846</v>
      </c>
      <c r="GG103" s="16" t="s">
        <v>258</v>
      </c>
      <c r="GH103" s="16" t="s">
        <v>258</v>
      </c>
      <c r="GI103" s="16" t="s">
        <v>258</v>
      </c>
      <c r="GJ103" s="16" t="s">
        <v>258</v>
      </c>
      <c r="GK103" s="16" t="s">
        <v>258</v>
      </c>
      <c r="GL103" s="16" t="s">
        <v>258</v>
      </c>
      <c r="GM103" s="16" t="s">
        <v>258</v>
      </c>
      <c r="GN103" s="16" t="s">
        <v>258</v>
      </c>
    </row>
    <row r="104" spans="1:196" x14ac:dyDescent="0.25">
      <c r="A104" s="16" t="s">
        <v>647</v>
      </c>
      <c r="B104" s="17">
        <v>0</v>
      </c>
      <c r="C104" s="17">
        <v>0</v>
      </c>
      <c r="D104" s="17">
        <v>10000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1</v>
      </c>
      <c r="BC104" s="17">
        <v>21</v>
      </c>
      <c r="BD104" s="17">
        <v>238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2</v>
      </c>
      <c r="BK104" s="17">
        <v>0</v>
      </c>
      <c r="BL104" s="17">
        <v>59</v>
      </c>
      <c r="BM104" s="17">
        <v>0</v>
      </c>
      <c r="BN104" s="17">
        <v>3</v>
      </c>
      <c r="BO104" s="17">
        <v>0</v>
      </c>
      <c r="BP104" s="17">
        <v>227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870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4870</v>
      </c>
      <c r="CK104" s="17">
        <v>0</v>
      </c>
      <c r="CL104" s="17">
        <v>0</v>
      </c>
      <c r="CM104" s="17">
        <v>0</v>
      </c>
      <c r="CN104" s="17">
        <v>2433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2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56</v>
      </c>
      <c r="DI104" s="17">
        <v>0</v>
      </c>
      <c r="DJ104" s="17">
        <v>0</v>
      </c>
      <c r="DK104" s="17">
        <v>0</v>
      </c>
      <c r="DL104" s="17">
        <v>73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1</v>
      </c>
      <c r="EU104" s="17">
        <v>23</v>
      </c>
      <c r="EV104" s="17">
        <v>238</v>
      </c>
      <c r="EW104" s="17">
        <v>0</v>
      </c>
      <c r="EX104" s="17">
        <v>0</v>
      </c>
      <c r="EY104" s="17">
        <v>0</v>
      </c>
      <c r="EZ104" s="17">
        <v>0</v>
      </c>
      <c r="FA104" s="17">
        <v>0</v>
      </c>
      <c r="FB104" s="17">
        <v>2</v>
      </c>
      <c r="FC104" s="17">
        <v>0</v>
      </c>
      <c r="FD104" s="17">
        <v>115</v>
      </c>
      <c r="FE104" s="17">
        <v>0</v>
      </c>
      <c r="FF104" s="17">
        <v>3</v>
      </c>
      <c r="FG104" s="17">
        <v>0</v>
      </c>
      <c r="FH104" s="17">
        <v>300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6" t="s">
        <v>258</v>
      </c>
      <c r="FR104" s="16" t="s">
        <v>438</v>
      </c>
      <c r="FS104" s="16" t="s">
        <v>847</v>
      </c>
      <c r="FT104" s="16" t="s">
        <v>848</v>
      </c>
      <c r="FU104" s="16" t="s">
        <v>258</v>
      </c>
      <c r="FV104" s="16" t="s">
        <v>258</v>
      </c>
      <c r="FW104" s="16" t="s">
        <v>258</v>
      </c>
      <c r="FX104" s="16" t="s">
        <v>258</v>
      </c>
      <c r="FY104" s="16" t="s">
        <v>258</v>
      </c>
      <c r="FZ104" s="16" t="s">
        <v>849</v>
      </c>
      <c r="GA104" s="16" t="s">
        <v>258</v>
      </c>
      <c r="GB104" s="16" t="s">
        <v>850</v>
      </c>
      <c r="GC104" s="16" t="s">
        <v>258</v>
      </c>
      <c r="GD104" s="16" t="s">
        <v>851</v>
      </c>
      <c r="GE104" s="16" t="s">
        <v>258</v>
      </c>
      <c r="GF104" s="16" t="s">
        <v>852</v>
      </c>
      <c r="GG104" s="16" t="s">
        <v>258</v>
      </c>
      <c r="GH104" s="16" t="s">
        <v>258</v>
      </c>
      <c r="GI104" s="16" t="s">
        <v>258</v>
      </c>
      <c r="GJ104" s="16" t="s">
        <v>258</v>
      </c>
      <c r="GK104" s="16" t="s">
        <v>258</v>
      </c>
      <c r="GL104" s="16" t="s">
        <v>258</v>
      </c>
      <c r="GM104" s="16" t="s">
        <v>258</v>
      </c>
      <c r="GN104" s="16" t="s">
        <v>258</v>
      </c>
    </row>
    <row r="105" spans="1:196" x14ac:dyDescent="0.25">
      <c r="A105" s="16" t="s">
        <v>652</v>
      </c>
      <c r="B105" s="17">
        <v>0</v>
      </c>
      <c r="C105" s="17">
        <v>0</v>
      </c>
      <c r="D105" s="17">
        <v>10000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22</v>
      </c>
      <c r="BD105" s="17">
        <v>119</v>
      </c>
      <c r="BE105" s="17">
        <v>0</v>
      </c>
      <c r="BF105" s="17">
        <v>0</v>
      </c>
      <c r="BG105" s="17">
        <v>34</v>
      </c>
      <c r="BH105" s="17">
        <v>0</v>
      </c>
      <c r="BI105" s="17">
        <v>0</v>
      </c>
      <c r="BJ105" s="17">
        <v>3</v>
      </c>
      <c r="BK105" s="17">
        <v>0</v>
      </c>
      <c r="BL105" s="17">
        <v>34</v>
      </c>
      <c r="BM105" s="17">
        <v>0</v>
      </c>
      <c r="BN105" s="17">
        <v>3</v>
      </c>
      <c r="BO105" s="17">
        <v>0</v>
      </c>
      <c r="BP105" s="17">
        <v>228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1852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5904</v>
      </c>
      <c r="CK105" s="17">
        <v>0</v>
      </c>
      <c r="CL105" s="17">
        <v>0</v>
      </c>
      <c r="CM105" s="17">
        <v>0</v>
      </c>
      <c r="CN105" s="17">
        <v>1972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5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49</v>
      </c>
      <c r="DI105" s="17">
        <v>0</v>
      </c>
      <c r="DJ105" s="17">
        <v>0</v>
      </c>
      <c r="DK105" s="17">
        <v>0</v>
      </c>
      <c r="DL105" s="17">
        <v>56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27</v>
      </c>
      <c r="EV105" s="17">
        <v>119</v>
      </c>
      <c r="EW105" s="17">
        <v>0</v>
      </c>
      <c r="EX105" s="17">
        <v>0</v>
      </c>
      <c r="EY105" s="17">
        <v>34</v>
      </c>
      <c r="EZ105" s="17">
        <v>0</v>
      </c>
      <c r="FA105" s="17">
        <v>0</v>
      </c>
      <c r="FB105" s="17">
        <v>3</v>
      </c>
      <c r="FC105" s="17">
        <v>0</v>
      </c>
      <c r="FD105" s="17">
        <v>83</v>
      </c>
      <c r="FE105" s="17">
        <v>0</v>
      </c>
      <c r="FF105" s="17">
        <v>3</v>
      </c>
      <c r="FG105" s="17">
        <v>0</v>
      </c>
      <c r="FH105" s="17">
        <v>284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6" t="s">
        <v>258</v>
      </c>
      <c r="FR105" s="16" t="s">
        <v>258</v>
      </c>
      <c r="FS105" s="16" t="s">
        <v>853</v>
      </c>
      <c r="FT105" s="16" t="s">
        <v>854</v>
      </c>
      <c r="FU105" s="16" t="s">
        <v>258</v>
      </c>
      <c r="FV105" s="16" t="s">
        <v>258</v>
      </c>
      <c r="FW105" s="16" t="s">
        <v>855</v>
      </c>
      <c r="FX105" s="16" t="s">
        <v>258</v>
      </c>
      <c r="FY105" s="16" t="s">
        <v>258</v>
      </c>
      <c r="FZ105" s="16" t="s">
        <v>856</v>
      </c>
      <c r="GA105" s="16" t="s">
        <v>258</v>
      </c>
      <c r="GB105" s="16" t="s">
        <v>857</v>
      </c>
      <c r="GC105" s="16" t="s">
        <v>258</v>
      </c>
      <c r="GD105" s="16" t="s">
        <v>858</v>
      </c>
      <c r="GE105" s="16" t="s">
        <v>258</v>
      </c>
      <c r="GF105" s="16" t="s">
        <v>859</v>
      </c>
      <c r="GG105" s="16" t="s">
        <v>258</v>
      </c>
      <c r="GH105" s="16" t="s">
        <v>258</v>
      </c>
      <c r="GI105" s="16" t="s">
        <v>258</v>
      </c>
      <c r="GJ105" s="16" t="s">
        <v>258</v>
      </c>
      <c r="GK105" s="16" t="s">
        <v>258</v>
      </c>
      <c r="GL105" s="16" t="s">
        <v>258</v>
      </c>
      <c r="GM105" s="16" t="s">
        <v>258</v>
      </c>
      <c r="GN105" s="16" t="s">
        <v>258</v>
      </c>
    </row>
    <row r="106" spans="1:196" x14ac:dyDescent="0.25">
      <c r="A106" s="16" t="s">
        <v>657</v>
      </c>
      <c r="B106" s="17">
        <v>0</v>
      </c>
      <c r="C106" s="17">
        <v>0</v>
      </c>
      <c r="D106" s="17">
        <v>10000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8</v>
      </c>
      <c r="BD106" s="17">
        <v>62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40</v>
      </c>
      <c r="BM106" s="17">
        <v>0</v>
      </c>
      <c r="BN106" s="17">
        <v>1</v>
      </c>
      <c r="BO106" s="17">
        <v>0</v>
      </c>
      <c r="BP106" s="17">
        <v>246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5556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5122</v>
      </c>
      <c r="CK106" s="17">
        <v>0</v>
      </c>
      <c r="CL106" s="17">
        <v>0</v>
      </c>
      <c r="CM106" s="17">
        <v>0</v>
      </c>
      <c r="CN106" s="17">
        <v>1745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10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42</v>
      </c>
      <c r="DI106" s="17">
        <v>0</v>
      </c>
      <c r="DJ106" s="17">
        <v>0</v>
      </c>
      <c r="DK106" s="17">
        <v>0</v>
      </c>
      <c r="DL106" s="17">
        <v>52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18</v>
      </c>
      <c r="EV106" s="17">
        <v>62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82</v>
      </c>
      <c r="FE106" s="17">
        <v>0</v>
      </c>
      <c r="FF106" s="17">
        <v>1</v>
      </c>
      <c r="FG106" s="17">
        <v>0</v>
      </c>
      <c r="FH106" s="17">
        <v>298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6" t="s">
        <v>258</v>
      </c>
      <c r="FR106" s="16" t="s">
        <v>258</v>
      </c>
      <c r="FS106" s="16" t="s">
        <v>860</v>
      </c>
      <c r="FT106" s="16" t="s">
        <v>861</v>
      </c>
      <c r="FU106" s="16" t="s">
        <v>258</v>
      </c>
      <c r="FV106" s="16" t="s">
        <v>258</v>
      </c>
      <c r="FW106" s="16" t="s">
        <v>258</v>
      </c>
      <c r="FX106" s="16" t="s">
        <v>258</v>
      </c>
      <c r="FY106" s="16" t="s">
        <v>258</v>
      </c>
      <c r="FZ106" s="16" t="s">
        <v>258</v>
      </c>
      <c r="GA106" s="16" t="s">
        <v>258</v>
      </c>
      <c r="GB106" s="16" t="s">
        <v>862</v>
      </c>
      <c r="GC106" s="16" t="s">
        <v>258</v>
      </c>
      <c r="GD106" s="16" t="s">
        <v>863</v>
      </c>
      <c r="GE106" s="16" t="s">
        <v>258</v>
      </c>
      <c r="GF106" s="16" t="s">
        <v>864</v>
      </c>
      <c r="GG106" s="16" t="s">
        <v>258</v>
      </c>
      <c r="GH106" s="16" t="s">
        <v>258</v>
      </c>
      <c r="GI106" s="16" t="s">
        <v>258</v>
      </c>
      <c r="GJ106" s="16" t="s">
        <v>258</v>
      </c>
      <c r="GK106" s="16" t="s">
        <v>258</v>
      </c>
      <c r="GL106" s="16" t="s">
        <v>258</v>
      </c>
      <c r="GM106" s="16" t="s">
        <v>258</v>
      </c>
      <c r="GN106" s="16" t="s">
        <v>258</v>
      </c>
    </row>
    <row r="107" spans="1:196" x14ac:dyDescent="0.25">
      <c r="A107" s="16" t="s">
        <v>662</v>
      </c>
      <c r="B107" s="17">
        <v>0</v>
      </c>
      <c r="C107" s="17">
        <v>0</v>
      </c>
      <c r="D107" s="17">
        <v>10000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3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99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16</v>
      </c>
      <c r="BD107" s="17">
        <v>100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33</v>
      </c>
      <c r="BM107" s="17">
        <v>0</v>
      </c>
      <c r="BN107" s="17">
        <v>1</v>
      </c>
      <c r="BO107" s="17">
        <v>0</v>
      </c>
      <c r="BP107" s="17">
        <v>258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5897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5600</v>
      </c>
      <c r="CK107" s="17">
        <v>0</v>
      </c>
      <c r="CL107" s="17">
        <v>0</v>
      </c>
      <c r="CM107" s="17">
        <v>0</v>
      </c>
      <c r="CN107" s="17">
        <v>1386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23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42</v>
      </c>
      <c r="DI107" s="17">
        <v>0</v>
      </c>
      <c r="DJ107" s="17">
        <v>0</v>
      </c>
      <c r="DK107" s="17">
        <v>0</v>
      </c>
      <c r="DL107" s="17">
        <v>42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39</v>
      </c>
      <c r="EV107" s="17">
        <v>100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75</v>
      </c>
      <c r="FE107" s="17">
        <v>0</v>
      </c>
      <c r="FF107" s="17">
        <v>1</v>
      </c>
      <c r="FG107" s="17">
        <v>0</v>
      </c>
      <c r="FH107" s="17">
        <v>303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6" t="s">
        <v>258</v>
      </c>
      <c r="FR107" s="16" t="s">
        <v>258</v>
      </c>
      <c r="FS107" s="16" t="s">
        <v>865</v>
      </c>
      <c r="FT107" s="16" t="s">
        <v>866</v>
      </c>
      <c r="FU107" s="16" t="s">
        <v>258</v>
      </c>
      <c r="FV107" s="16" t="s">
        <v>258</v>
      </c>
      <c r="FW107" s="16" t="s">
        <v>258</v>
      </c>
      <c r="FX107" s="16" t="s">
        <v>258</v>
      </c>
      <c r="FY107" s="16" t="s">
        <v>258</v>
      </c>
      <c r="FZ107" s="16" t="s">
        <v>258</v>
      </c>
      <c r="GA107" s="16" t="s">
        <v>258</v>
      </c>
      <c r="GB107" s="16" t="s">
        <v>867</v>
      </c>
      <c r="GC107" s="16" t="s">
        <v>258</v>
      </c>
      <c r="GD107" s="16" t="s">
        <v>868</v>
      </c>
      <c r="GE107" s="16" t="s">
        <v>258</v>
      </c>
      <c r="GF107" s="16" t="s">
        <v>869</v>
      </c>
      <c r="GG107" s="16" t="s">
        <v>258</v>
      </c>
      <c r="GH107" s="16" t="s">
        <v>258</v>
      </c>
      <c r="GI107" s="16" t="s">
        <v>258</v>
      </c>
      <c r="GJ107" s="16" t="s">
        <v>258</v>
      </c>
      <c r="GK107" s="16" t="s">
        <v>258</v>
      </c>
      <c r="GL107" s="16" t="s">
        <v>258</v>
      </c>
      <c r="GM107" s="16" t="s">
        <v>258</v>
      </c>
      <c r="GN107" s="16" t="s">
        <v>258</v>
      </c>
    </row>
    <row r="108" spans="1:196" x14ac:dyDescent="0.25">
      <c r="A108" s="16" t="s">
        <v>668</v>
      </c>
      <c r="B108" s="17">
        <v>0</v>
      </c>
      <c r="C108" s="17">
        <v>0</v>
      </c>
      <c r="D108" s="17">
        <v>10000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1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33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26</v>
      </c>
      <c r="BD108" s="17">
        <v>108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32</v>
      </c>
      <c r="BM108" s="17">
        <v>0</v>
      </c>
      <c r="BN108" s="17">
        <v>2</v>
      </c>
      <c r="BO108" s="17">
        <v>0</v>
      </c>
      <c r="BP108" s="17">
        <v>259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2778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5844</v>
      </c>
      <c r="CK108" s="17">
        <v>0</v>
      </c>
      <c r="CL108" s="17">
        <v>0</v>
      </c>
      <c r="CM108" s="17">
        <v>0</v>
      </c>
      <c r="CN108" s="17">
        <v>1447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10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45</v>
      </c>
      <c r="DI108" s="17">
        <v>0</v>
      </c>
      <c r="DJ108" s="17">
        <v>0</v>
      </c>
      <c r="DK108" s="17">
        <v>0</v>
      </c>
      <c r="DL108" s="17">
        <v>44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36</v>
      </c>
      <c r="EV108" s="17">
        <v>108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0</v>
      </c>
      <c r="FD108" s="17">
        <v>77</v>
      </c>
      <c r="FE108" s="17">
        <v>0</v>
      </c>
      <c r="FF108" s="17">
        <v>2</v>
      </c>
      <c r="FG108" s="17">
        <v>0</v>
      </c>
      <c r="FH108" s="17">
        <v>304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6" t="s">
        <v>258</v>
      </c>
      <c r="FR108" s="16" t="s">
        <v>258</v>
      </c>
      <c r="FS108" s="16" t="s">
        <v>870</v>
      </c>
      <c r="FT108" s="16" t="s">
        <v>871</v>
      </c>
      <c r="FU108" s="16" t="s">
        <v>258</v>
      </c>
      <c r="FV108" s="16" t="s">
        <v>258</v>
      </c>
      <c r="FW108" s="16" t="s">
        <v>258</v>
      </c>
      <c r="FX108" s="16" t="s">
        <v>258</v>
      </c>
      <c r="FY108" s="16" t="s">
        <v>258</v>
      </c>
      <c r="FZ108" s="16" t="s">
        <v>258</v>
      </c>
      <c r="GA108" s="16" t="s">
        <v>258</v>
      </c>
      <c r="GB108" s="16" t="s">
        <v>872</v>
      </c>
      <c r="GC108" s="16" t="s">
        <v>258</v>
      </c>
      <c r="GD108" s="16" t="s">
        <v>873</v>
      </c>
      <c r="GE108" s="16" t="s">
        <v>258</v>
      </c>
      <c r="GF108" s="16" t="s">
        <v>874</v>
      </c>
      <c r="GG108" s="16" t="s">
        <v>258</v>
      </c>
      <c r="GH108" s="16" t="s">
        <v>258</v>
      </c>
      <c r="GI108" s="16" t="s">
        <v>258</v>
      </c>
      <c r="GJ108" s="16" t="s">
        <v>258</v>
      </c>
      <c r="GK108" s="16" t="s">
        <v>258</v>
      </c>
      <c r="GL108" s="16" t="s">
        <v>258</v>
      </c>
      <c r="GM108" s="16" t="s">
        <v>258</v>
      </c>
      <c r="GN108" s="16" t="s">
        <v>258</v>
      </c>
    </row>
    <row r="109" spans="1:196" x14ac:dyDescent="0.25">
      <c r="A109" s="16" t="s">
        <v>677</v>
      </c>
      <c r="B109" s="17">
        <v>0</v>
      </c>
      <c r="C109" s="17">
        <v>0</v>
      </c>
      <c r="D109" s="17">
        <v>10000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16</v>
      </c>
      <c r="BD109" s="17">
        <v>132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1</v>
      </c>
      <c r="BK109" s="17">
        <v>0</v>
      </c>
      <c r="BL109" s="17">
        <v>54</v>
      </c>
      <c r="BM109" s="17">
        <v>0</v>
      </c>
      <c r="BN109" s="17">
        <v>3</v>
      </c>
      <c r="BO109" s="17">
        <v>0</v>
      </c>
      <c r="BP109" s="17">
        <v>254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1579</v>
      </c>
      <c r="CB109" s="17">
        <v>435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4375</v>
      </c>
      <c r="CK109" s="17">
        <v>0</v>
      </c>
      <c r="CL109" s="17">
        <v>0</v>
      </c>
      <c r="CM109" s="17">
        <v>0</v>
      </c>
      <c r="CN109" s="17">
        <v>1937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3</v>
      </c>
      <c r="CZ109" s="17">
        <v>6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42</v>
      </c>
      <c r="DI109" s="17">
        <v>0</v>
      </c>
      <c r="DJ109" s="17">
        <v>0</v>
      </c>
      <c r="DK109" s="17">
        <v>0</v>
      </c>
      <c r="DL109" s="17">
        <v>61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19</v>
      </c>
      <c r="EV109" s="17">
        <v>138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1</v>
      </c>
      <c r="FC109" s="17">
        <v>0</v>
      </c>
      <c r="FD109" s="17">
        <v>96</v>
      </c>
      <c r="FE109" s="17">
        <v>0</v>
      </c>
      <c r="FF109" s="17">
        <v>3</v>
      </c>
      <c r="FG109" s="17">
        <v>0</v>
      </c>
      <c r="FH109" s="17">
        <v>315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6" t="s">
        <v>258</v>
      </c>
      <c r="FR109" s="16" t="s">
        <v>258</v>
      </c>
      <c r="FS109" s="16" t="s">
        <v>875</v>
      </c>
      <c r="FT109" s="16" t="s">
        <v>876</v>
      </c>
      <c r="FU109" s="16" t="s">
        <v>258</v>
      </c>
      <c r="FV109" s="16" t="s">
        <v>258</v>
      </c>
      <c r="FW109" s="16" t="s">
        <v>258</v>
      </c>
      <c r="FX109" s="16" t="s">
        <v>258</v>
      </c>
      <c r="FY109" s="16" t="s">
        <v>258</v>
      </c>
      <c r="FZ109" s="16" t="s">
        <v>415</v>
      </c>
      <c r="GA109" s="16" t="s">
        <v>258</v>
      </c>
      <c r="GB109" s="16" t="s">
        <v>877</v>
      </c>
      <c r="GC109" s="16" t="s">
        <v>258</v>
      </c>
      <c r="GD109" s="16" t="s">
        <v>878</v>
      </c>
      <c r="GE109" s="16" t="s">
        <v>258</v>
      </c>
      <c r="GF109" s="16" t="s">
        <v>879</v>
      </c>
      <c r="GG109" s="16" t="s">
        <v>258</v>
      </c>
      <c r="GH109" s="16" t="s">
        <v>258</v>
      </c>
      <c r="GI109" s="16" t="s">
        <v>258</v>
      </c>
      <c r="GJ109" s="16" t="s">
        <v>258</v>
      </c>
      <c r="GK109" s="16" t="s">
        <v>258</v>
      </c>
      <c r="GL109" s="16" t="s">
        <v>258</v>
      </c>
      <c r="GM109" s="16" t="s">
        <v>258</v>
      </c>
      <c r="GN109" s="16" t="s">
        <v>258</v>
      </c>
    </row>
    <row r="110" spans="1:196" x14ac:dyDescent="0.25">
      <c r="A110" s="16" t="s">
        <v>685</v>
      </c>
      <c r="B110" s="17">
        <v>0</v>
      </c>
      <c r="C110" s="17">
        <v>0</v>
      </c>
      <c r="D110" s="17">
        <v>10000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15</v>
      </c>
      <c r="BD110" s="17">
        <v>246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33</v>
      </c>
      <c r="BM110" s="17">
        <v>0</v>
      </c>
      <c r="BN110" s="17">
        <v>2</v>
      </c>
      <c r="BO110" s="17">
        <v>0</v>
      </c>
      <c r="BP110" s="17">
        <v>272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1176</v>
      </c>
      <c r="CB110" s="17">
        <v>120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5658</v>
      </c>
      <c r="CK110" s="17">
        <v>0</v>
      </c>
      <c r="CL110" s="17">
        <v>0</v>
      </c>
      <c r="CM110" s="17">
        <v>0</v>
      </c>
      <c r="CN110" s="17">
        <v>1338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2</v>
      </c>
      <c r="CZ110" s="17">
        <v>3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43</v>
      </c>
      <c r="DI110" s="17">
        <v>0</v>
      </c>
      <c r="DJ110" s="17">
        <v>0</v>
      </c>
      <c r="DK110" s="17">
        <v>0</v>
      </c>
      <c r="DL110" s="17">
        <v>42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0</v>
      </c>
      <c r="EA110" s="17">
        <v>0</v>
      </c>
      <c r="EB110" s="17">
        <v>0</v>
      </c>
      <c r="EC110" s="17">
        <v>0</v>
      </c>
      <c r="ED110" s="17">
        <v>0</v>
      </c>
      <c r="EE110" s="17">
        <v>0</v>
      </c>
      <c r="EF110" s="17">
        <v>0</v>
      </c>
      <c r="EG110" s="17">
        <v>0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17</v>
      </c>
      <c r="EV110" s="17">
        <v>249</v>
      </c>
      <c r="EW110" s="17">
        <v>0</v>
      </c>
      <c r="EX110" s="17">
        <v>0</v>
      </c>
      <c r="EY110" s="17">
        <v>0</v>
      </c>
      <c r="EZ110" s="17">
        <v>0</v>
      </c>
      <c r="FA110" s="17">
        <v>0</v>
      </c>
      <c r="FB110" s="17">
        <v>0</v>
      </c>
      <c r="FC110" s="17">
        <v>0</v>
      </c>
      <c r="FD110" s="17">
        <v>76</v>
      </c>
      <c r="FE110" s="17">
        <v>0</v>
      </c>
      <c r="FF110" s="17">
        <v>2</v>
      </c>
      <c r="FG110" s="17">
        <v>0</v>
      </c>
      <c r="FH110" s="17">
        <v>314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6" t="s">
        <v>258</v>
      </c>
      <c r="FR110" s="16" t="s">
        <v>258</v>
      </c>
      <c r="FS110" s="16" t="s">
        <v>880</v>
      </c>
      <c r="FT110" s="16" t="s">
        <v>881</v>
      </c>
      <c r="FU110" s="16" t="s">
        <v>258</v>
      </c>
      <c r="FV110" s="16" t="s">
        <v>258</v>
      </c>
      <c r="FW110" s="16" t="s">
        <v>258</v>
      </c>
      <c r="FX110" s="16" t="s">
        <v>258</v>
      </c>
      <c r="FY110" s="16" t="s">
        <v>258</v>
      </c>
      <c r="FZ110" s="16" t="s">
        <v>258</v>
      </c>
      <c r="GA110" s="16" t="s">
        <v>258</v>
      </c>
      <c r="GB110" s="16" t="s">
        <v>882</v>
      </c>
      <c r="GC110" s="16" t="s">
        <v>258</v>
      </c>
      <c r="GD110" s="16" t="s">
        <v>883</v>
      </c>
      <c r="GE110" s="16" t="s">
        <v>258</v>
      </c>
      <c r="GF110" s="16" t="s">
        <v>884</v>
      </c>
      <c r="GG110" s="16" t="s">
        <v>258</v>
      </c>
      <c r="GH110" s="16" t="s">
        <v>258</v>
      </c>
      <c r="GI110" s="16" t="s">
        <v>258</v>
      </c>
      <c r="GJ110" s="16" t="s">
        <v>258</v>
      </c>
      <c r="GK110" s="16" t="s">
        <v>258</v>
      </c>
      <c r="GL110" s="16" t="s">
        <v>258</v>
      </c>
      <c r="GM110" s="16" t="s">
        <v>258</v>
      </c>
      <c r="GN110" s="16" t="s">
        <v>258</v>
      </c>
    </row>
    <row r="111" spans="1:196" x14ac:dyDescent="0.25">
      <c r="A111" s="16" t="s">
        <v>691</v>
      </c>
      <c r="B111" s="17">
        <v>0</v>
      </c>
      <c r="C111" s="17">
        <v>0</v>
      </c>
      <c r="D111" s="17">
        <v>10000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20</v>
      </c>
      <c r="BD111" s="17">
        <v>227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30</v>
      </c>
      <c r="BM111" s="17">
        <v>0</v>
      </c>
      <c r="BN111" s="17">
        <v>5</v>
      </c>
      <c r="BO111" s="17">
        <v>0</v>
      </c>
      <c r="BP111" s="17">
        <v>247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1034</v>
      </c>
      <c r="CB111" s="17">
        <v>44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5082</v>
      </c>
      <c r="CK111" s="17">
        <v>0</v>
      </c>
      <c r="CL111" s="17">
        <v>0</v>
      </c>
      <c r="CM111" s="17">
        <v>0</v>
      </c>
      <c r="CN111" s="17">
        <v>1355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3</v>
      </c>
      <c r="CZ111" s="17">
        <v>1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31</v>
      </c>
      <c r="DI111" s="17">
        <v>0</v>
      </c>
      <c r="DJ111" s="17">
        <v>0</v>
      </c>
      <c r="DK111" s="17">
        <v>0</v>
      </c>
      <c r="DL111" s="17">
        <v>42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6</v>
      </c>
      <c r="DX111" s="17">
        <v>0</v>
      </c>
      <c r="DY111" s="17">
        <v>0</v>
      </c>
      <c r="DZ111" s="17">
        <v>0</v>
      </c>
      <c r="EA111" s="17">
        <v>0</v>
      </c>
      <c r="EB111" s="17">
        <v>0</v>
      </c>
      <c r="EC111" s="17">
        <v>0</v>
      </c>
      <c r="ED111" s="17">
        <v>0</v>
      </c>
      <c r="EE111" s="17">
        <v>0</v>
      </c>
      <c r="EF111" s="17">
        <v>0</v>
      </c>
      <c r="EG111" s="17">
        <v>0</v>
      </c>
      <c r="EH111" s="17">
        <v>0</v>
      </c>
      <c r="EI111" s="17">
        <v>0</v>
      </c>
      <c r="EJ111" s="17">
        <v>21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29</v>
      </c>
      <c r="EV111" s="17">
        <v>228</v>
      </c>
      <c r="EW111" s="17">
        <v>0</v>
      </c>
      <c r="EX111" s="17">
        <v>0</v>
      </c>
      <c r="EY111" s="17">
        <v>0</v>
      </c>
      <c r="EZ111" s="17">
        <v>0</v>
      </c>
      <c r="FA111" s="17">
        <v>0</v>
      </c>
      <c r="FB111" s="17">
        <v>0</v>
      </c>
      <c r="FC111" s="17">
        <v>0</v>
      </c>
      <c r="FD111" s="17">
        <v>61</v>
      </c>
      <c r="FE111" s="17">
        <v>0</v>
      </c>
      <c r="FF111" s="17">
        <v>5</v>
      </c>
      <c r="FG111" s="17">
        <v>0</v>
      </c>
      <c r="FH111" s="17">
        <v>310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6" t="s">
        <v>258</v>
      </c>
      <c r="FR111" s="16" t="s">
        <v>258</v>
      </c>
      <c r="FS111" s="16" t="s">
        <v>885</v>
      </c>
      <c r="FT111" s="16" t="s">
        <v>886</v>
      </c>
      <c r="FU111" s="16" t="s">
        <v>258</v>
      </c>
      <c r="FV111" s="16" t="s">
        <v>258</v>
      </c>
      <c r="FW111" s="16" t="s">
        <v>258</v>
      </c>
      <c r="FX111" s="16" t="s">
        <v>258</v>
      </c>
      <c r="FY111" s="16" t="s">
        <v>258</v>
      </c>
      <c r="FZ111" s="16" t="s">
        <v>258</v>
      </c>
      <c r="GA111" s="16" t="s">
        <v>258</v>
      </c>
      <c r="GB111" s="16" t="s">
        <v>887</v>
      </c>
      <c r="GC111" s="16" t="s">
        <v>258</v>
      </c>
      <c r="GD111" s="16" t="s">
        <v>888</v>
      </c>
      <c r="GE111" s="16" t="s">
        <v>258</v>
      </c>
      <c r="GF111" s="16" t="s">
        <v>889</v>
      </c>
      <c r="GG111" s="16" t="s">
        <v>258</v>
      </c>
      <c r="GH111" s="16" t="s">
        <v>258</v>
      </c>
      <c r="GI111" s="16" t="s">
        <v>258</v>
      </c>
      <c r="GJ111" s="16" t="s">
        <v>258</v>
      </c>
      <c r="GK111" s="16" t="s">
        <v>258</v>
      </c>
      <c r="GL111" s="16" t="s">
        <v>258</v>
      </c>
      <c r="GM111" s="16" t="s">
        <v>258</v>
      </c>
      <c r="GN111" s="16" t="s">
        <v>258</v>
      </c>
    </row>
    <row r="112" spans="1:196" x14ac:dyDescent="0.25">
      <c r="A112" s="16" t="s">
        <v>697</v>
      </c>
      <c r="B112" s="17">
        <v>0</v>
      </c>
      <c r="C112" s="17">
        <v>0</v>
      </c>
      <c r="D112" s="17">
        <v>10000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44</v>
      </c>
      <c r="BD112" s="17">
        <v>128</v>
      </c>
      <c r="BE112" s="17">
        <v>49</v>
      </c>
      <c r="BF112" s="17">
        <v>0</v>
      </c>
      <c r="BG112" s="17">
        <v>10</v>
      </c>
      <c r="BH112" s="17">
        <v>0</v>
      </c>
      <c r="BI112" s="17">
        <v>0</v>
      </c>
      <c r="BJ112" s="17">
        <v>7</v>
      </c>
      <c r="BK112" s="17">
        <v>0</v>
      </c>
      <c r="BL112" s="17">
        <v>31</v>
      </c>
      <c r="BM112" s="17">
        <v>0</v>
      </c>
      <c r="BN112" s="17">
        <v>14</v>
      </c>
      <c r="BO112" s="17">
        <v>0</v>
      </c>
      <c r="BP112" s="17">
        <v>264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638</v>
      </c>
      <c r="CB112" s="17">
        <v>0</v>
      </c>
      <c r="CC112" s="17">
        <v>0</v>
      </c>
      <c r="CD112" s="17">
        <v>0</v>
      </c>
      <c r="CE112" s="17">
        <v>909</v>
      </c>
      <c r="CF112" s="17">
        <v>0</v>
      </c>
      <c r="CG112" s="17">
        <v>0</v>
      </c>
      <c r="CH112" s="17">
        <v>0</v>
      </c>
      <c r="CI112" s="17">
        <v>0</v>
      </c>
      <c r="CJ112" s="17">
        <v>5156</v>
      </c>
      <c r="CK112" s="17">
        <v>0</v>
      </c>
      <c r="CL112" s="17">
        <v>1765</v>
      </c>
      <c r="CM112" s="17">
        <v>0</v>
      </c>
      <c r="CN112" s="17">
        <v>1200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3</v>
      </c>
      <c r="CZ112" s="17">
        <v>0</v>
      </c>
      <c r="DA112" s="17">
        <v>0</v>
      </c>
      <c r="DB112" s="17">
        <v>0</v>
      </c>
      <c r="DC112" s="17">
        <v>1</v>
      </c>
      <c r="DD112" s="17">
        <v>0</v>
      </c>
      <c r="DE112" s="17">
        <v>0</v>
      </c>
      <c r="DF112" s="17">
        <v>0</v>
      </c>
      <c r="DG112" s="17">
        <v>0</v>
      </c>
      <c r="DH112" s="17">
        <v>33</v>
      </c>
      <c r="DI112" s="17">
        <v>0</v>
      </c>
      <c r="DJ112" s="17">
        <v>3</v>
      </c>
      <c r="DK112" s="17">
        <v>0</v>
      </c>
      <c r="DL112" s="17">
        <v>36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47</v>
      </c>
      <c r="EV112" s="17">
        <v>128</v>
      </c>
      <c r="EW112" s="17">
        <v>49</v>
      </c>
      <c r="EX112" s="17">
        <v>0</v>
      </c>
      <c r="EY112" s="17">
        <v>11</v>
      </c>
      <c r="EZ112" s="17">
        <v>0</v>
      </c>
      <c r="FA112" s="17">
        <v>0</v>
      </c>
      <c r="FB112" s="17">
        <v>7</v>
      </c>
      <c r="FC112" s="17">
        <v>0</v>
      </c>
      <c r="FD112" s="17">
        <v>64</v>
      </c>
      <c r="FE112" s="17">
        <v>0</v>
      </c>
      <c r="FF112" s="17">
        <v>17</v>
      </c>
      <c r="FG112" s="17">
        <v>0</v>
      </c>
      <c r="FH112" s="17">
        <v>300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0</v>
      </c>
      <c r="FQ112" s="16" t="s">
        <v>258</v>
      </c>
      <c r="FR112" s="16" t="s">
        <v>258</v>
      </c>
      <c r="FS112" s="16" t="s">
        <v>890</v>
      </c>
      <c r="FT112" s="16" t="s">
        <v>891</v>
      </c>
      <c r="FU112" s="16" t="s">
        <v>892</v>
      </c>
      <c r="FV112" s="16" t="s">
        <v>258</v>
      </c>
      <c r="FW112" s="16" t="s">
        <v>893</v>
      </c>
      <c r="FX112" s="16" t="s">
        <v>258</v>
      </c>
      <c r="FY112" s="16" t="s">
        <v>258</v>
      </c>
      <c r="FZ112" s="16" t="s">
        <v>894</v>
      </c>
      <c r="GA112" s="16" t="s">
        <v>258</v>
      </c>
      <c r="GB112" s="16" t="s">
        <v>895</v>
      </c>
      <c r="GC112" s="16" t="s">
        <v>258</v>
      </c>
      <c r="GD112" s="16" t="s">
        <v>896</v>
      </c>
      <c r="GE112" s="16" t="s">
        <v>258</v>
      </c>
      <c r="GF112" s="16" t="s">
        <v>897</v>
      </c>
      <c r="GG112" s="16" t="s">
        <v>258</v>
      </c>
      <c r="GH112" s="16" t="s">
        <v>258</v>
      </c>
      <c r="GI112" s="16" t="s">
        <v>258</v>
      </c>
      <c r="GJ112" s="16" t="s">
        <v>258</v>
      </c>
      <c r="GK112" s="16" t="s">
        <v>258</v>
      </c>
      <c r="GL112" s="16" t="s">
        <v>258</v>
      </c>
      <c r="GM112" s="16" t="s">
        <v>258</v>
      </c>
      <c r="GN112" s="16" t="s">
        <v>258</v>
      </c>
    </row>
    <row r="113" spans="1:196" x14ac:dyDescent="0.25">
      <c r="A113" s="16" t="s">
        <v>705</v>
      </c>
      <c r="B113" s="17">
        <v>0</v>
      </c>
      <c r="C113" s="17">
        <v>0</v>
      </c>
      <c r="D113" s="17">
        <v>10000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18</v>
      </c>
      <c r="BD113" s="17">
        <v>155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30</v>
      </c>
      <c r="BM113" s="17">
        <v>0</v>
      </c>
      <c r="BN113" s="17">
        <v>6</v>
      </c>
      <c r="BO113" s="17">
        <v>0</v>
      </c>
      <c r="BP113" s="17">
        <v>270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2800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5946</v>
      </c>
      <c r="CK113" s="17">
        <v>0</v>
      </c>
      <c r="CL113" s="17">
        <v>0</v>
      </c>
      <c r="CM113" s="17">
        <v>0</v>
      </c>
      <c r="CN113" s="17">
        <v>1429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7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44</v>
      </c>
      <c r="DI113" s="17">
        <v>0</v>
      </c>
      <c r="DJ113" s="17">
        <v>0</v>
      </c>
      <c r="DK113" s="17">
        <v>0</v>
      </c>
      <c r="DL113" s="17">
        <v>45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>
        <v>0</v>
      </c>
      <c r="EI113" s="17">
        <v>0</v>
      </c>
      <c r="EJ113" s="17">
        <v>0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  <c r="ES113" s="17">
        <v>0</v>
      </c>
      <c r="ET113" s="17">
        <v>0</v>
      </c>
      <c r="EU113" s="17">
        <v>25</v>
      </c>
      <c r="EV113" s="17">
        <v>155</v>
      </c>
      <c r="EW113" s="17">
        <v>0</v>
      </c>
      <c r="EX113" s="17">
        <v>0</v>
      </c>
      <c r="EY113" s="17">
        <v>0</v>
      </c>
      <c r="EZ113" s="17">
        <v>0</v>
      </c>
      <c r="FA113" s="17">
        <v>0</v>
      </c>
      <c r="FB113" s="17">
        <v>0</v>
      </c>
      <c r="FC113" s="17">
        <v>0</v>
      </c>
      <c r="FD113" s="17">
        <v>74</v>
      </c>
      <c r="FE113" s="17">
        <v>0</v>
      </c>
      <c r="FF113" s="17">
        <v>6</v>
      </c>
      <c r="FG113" s="17">
        <v>0</v>
      </c>
      <c r="FH113" s="17">
        <v>315</v>
      </c>
      <c r="FI113" s="17">
        <v>0</v>
      </c>
      <c r="FJ113" s="17">
        <v>0</v>
      </c>
      <c r="FK113" s="17">
        <v>0</v>
      </c>
      <c r="FL113" s="17">
        <v>0</v>
      </c>
      <c r="FM113" s="17">
        <v>0</v>
      </c>
      <c r="FN113" s="17">
        <v>0</v>
      </c>
      <c r="FO113" s="17">
        <v>0</v>
      </c>
      <c r="FP113" s="17">
        <v>0</v>
      </c>
      <c r="FQ113" s="16" t="s">
        <v>258</v>
      </c>
      <c r="FR113" s="16" t="s">
        <v>258</v>
      </c>
      <c r="FS113" s="16" t="s">
        <v>898</v>
      </c>
      <c r="FT113" s="16" t="s">
        <v>899</v>
      </c>
      <c r="FU113" s="16" t="s">
        <v>258</v>
      </c>
      <c r="FV113" s="16" t="s">
        <v>258</v>
      </c>
      <c r="FW113" s="16" t="s">
        <v>258</v>
      </c>
      <c r="FX113" s="16" t="s">
        <v>258</v>
      </c>
      <c r="FY113" s="16" t="s">
        <v>258</v>
      </c>
      <c r="FZ113" s="16" t="s">
        <v>258</v>
      </c>
      <c r="GA113" s="16" t="s">
        <v>258</v>
      </c>
      <c r="GB113" s="16" t="s">
        <v>900</v>
      </c>
      <c r="GC113" s="16" t="s">
        <v>258</v>
      </c>
      <c r="GD113" s="16" t="s">
        <v>901</v>
      </c>
      <c r="GE113" s="16" t="s">
        <v>258</v>
      </c>
      <c r="GF113" s="16" t="s">
        <v>902</v>
      </c>
      <c r="GG113" s="16" t="s">
        <v>258</v>
      </c>
      <c r="GH113" s="16" t="s">
        <v>258</v>
      </c>
      <c r="GI113" s="16" t="s">
        <v>258</v>
      </c>
      <c r="GJ113" s="16" t="s">
        <v>258</v>
      </c>
      <c r="GK113" s="16" t="s">
        <v>258</v>
      </c>
      <c r="GL113" s="16" t="s">
        <v>258</v>
      </c>
      <c r="GM113" s="16" t="s">
        <v>258</v>
      </c>
      <c r="GN113" s="16" t="s">
        <v>258</v>
      </c>
    </row>
    <row r="114" spans="1:196" x14ac:dyDescent="0.25">
      <c r="A114" s="16" t="s">
        <v>711</v>
      </c>
      <c r="B114" s="17">
        <v>0</v>
      </c>
      <c r="C114" s="17">
        <v>0</v>
      </c>
      <c r="D114" s="17">
        <v>10000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10</v>
      </c>
      <c r="BD114" s="17">
        <v>97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5</v>
      </c>
      <c r="BM114" s="17">
        <v>0</v>
      </c>
      <c r="BN114" s="17">
        <v>1</v>
      </c>
      <c r="BO114" s="17">
        <v>0</v>
      </c>
      <c r="BP114" s="17">
        <v>243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9074</v>
      </c>
      <c r="CK114" s="17">
        <v>0</v>
      </c>
      <c r="CL114" s="17">
        <v>7500</v>
      </c>
      <c r="CM114" s="17">
        <v>0</v>
      </c>
      <c r="CN114" s="17">
        <v>1900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49</v>
      </c>
      <c r="DI114" s="17">
        <v>0</v>
      </c>
      <c r="DJ114" s="17">
        <v>3</v>
      </c>
      <c r="DK114" s="17">
        <v>0</v>
      </c>
      <c r="DL114" s="17">
        <v>57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>
        <v>0</v>
      </c>
      <c r="EA114" s="17">
        <v>0</v>
      </c>
      <c r="EB114" s="17">
        <v>0</v>
      </c>
      <c r="EC114" s="17">
        <v>0</v>
      </c>
      <c r="ED114" s="17">
        <v>0</v>
      </c>
      <c r="EE114" s="17">
        <v>0</v>
      </c>
      <c r="EF114" s="17">
        <v>0</v>
      </c>
      <c r="EG114" s="17">
        <v>0</v>
      </c>
      <c r="EH114" s="17">
        <v>0</v>
      </c>
      <c r="EI114" s="17">
        <v>0</v>
      </c>
      <c r="EJ114" s="17">
        <v>0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0</v>
      </c>
      <c r="EU114" s="17">
        <v>10</v>
      </c>
      <c r="EV114" s="17">
        <v>97</v>
      </c>
      <c r="EW114" s="17">
        <v>0</v>
      </c>
      <c r="EX114" s="17">
        <v>0</v>
      </c>
      <c r="EY114" s="17">
        <v>0</v>
      </c>
      <c r="EZ114" s="17">
        <v>0</v>
      </c>
      <c r="FA114" s="17">
        <v>0</v>
      </c>
      <c r="FB114" s="17">
        <v>0</v>
      </c>
      <c r="FC114" s="17">
        <v>0</v>
      </c>
      <c r="FD114" s="17">
        <v>54</v>
      </c>
      <c r="FE114" s="17">
        <v>0</v>
      </c>
      <c r="FF114" s="17">
        <v>4</v>
      </c>
      <c r="FG114" s="17">
        <v>0</v>
      </c>
      <c r="FH114" s="17">
        <v>300</v>
      </c>
      <c r="FI114" s="17">
        <v>0</v>
      </c>
      <c r="FJ114" s="17">
        <v>0</v>
      </c>
      <c r="FK114" s="17">
        <v>0</v>
      </c>
      <c r="FL114" s="17">
        <v>0</v>
      </c>
      <c r="FM114" s="17">
        <v>0</v>
      </c>
      <c r="FN114" s="17">
        <v>0</v>
      </c>
      <c r="FO114" s="17">
        <v>0</v>
      </c>
      <c r="FP114" s="17">
        <v>0</v>
      </c>
      <c r="FQ114" s="16" t="s">
        <v>258</v>
      </c>
      <c r="FR114" s="16" t="s">
        <v>258</v>
      </c>
      <c r="FS114" s="16" t="s">
        <v>903</v>
      </c>
      <c r="FT114" s="16" t="s">
        <v>904</v>
      </c>
      <c r="FU114" s="16" t="s">
        <v>258</v>
      </c>
      <c r="FV114" s="16" t="s">
        <v>258</v>
      </c>
      <c r="FW114" s="16" t="s">
        <v>258</v>
      </c>
      <c r="FX114" s="16" t="s">
        <v>258</v>
      </c>
      <c r="FY114" s="16" t="s">
        <v>258</v>
      </c>
      <c r="FZ114" s="16" t="s">
        <v>258</v>
      </c>
      <c r="GA114" s="16" t="s">
        <v>258</v>
      </c>
      <c r="GB114" s="16" t="s">
        <v>905</v>
      </c>
      <c r="GC114" s="16" t="s">
        <v>258</v>
      </c>
      <c r="GD114" s="16" t="s">
        <v>906</v>
      </c>
      <c r="GE114" s="16" t="s">
        <v>258</v>
      </c>
      <c r="GF114" s="16" t="s">
        <v>907</v>
      </c>
      <c r="GG114" s="16" t="s">
        <v>258</v>
      </c>
      <c r="GH114" s="16" t="s">
        <v>258</v>
      </c>
      <c r="GI114" s="16" t="s">
        <v>258</v>
      </c>
      <c r="GJ114" s="16" t="s">
        <v>258</v>
      </c>
      <c r="GK114" s="16" t="s">
        <v>258</v>
      </c>
      <c r="GL114" s="16" t="s">
        <v>258</v>
      </c>
      <c r="GM114" s="16" t="s">
        <v>258</v>
      </c>
      <c r="GN114" s="16" t="s">
        <v>258</v>
      </c>
    </row>
    <row r="115" spans="1:196" x14ac:dyDescent="0.25">
      <c r="A115" s="16" t="s">
        <v>719</v>
      </c>
      <c r="B115" s="17">
        <v>0</v>
      </c>
      <c r="C115" s="17">
        <v>0</v>
      </c>
      <c r="D115" s="17">
        <v>10000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137</v>
      </c>
      <c r="BD115" s="17">
        <v>152</v>
      </c>
      <c r="BE115" s="17">
        <v>252</v>
      </c>
      <c r="BF115" s="17">
        <v>0</v>
      </c>
      <c r="BG115" s="17">
        <v>36</v>
      </c>
      <c r="BH115" s="17">
        <v>0</v>
      </c>
      <c r="BI115" s="17">
        <v>0</v>
      </c>
      <c r="BJ115" s="17">
        <v>16</v>
      </c>
      <c r="BK115" s="17">
        <v>0</v>
      </c>
      <c r="BL115" s="17">
        <v>63</v>
      </c>
      <c r="BM115" s="17">
        <v>0</v>
      </c>
      <c r="BN115" s="17">
        <v>40</v>
      </c>
      <c r="BO115" s="17">
        <v>0</v>
      </c>
      <c r="BP115" s="17">
        <v>276</v>
      </c>
      <c r="BQ115" s="17">
        <v>5</v>
      </c>
      <c r="BR115" s="17">
        <v>0</v>
      </c>
      <c r="BS115" s="17">
        <v>1</v>
      </c>
      <c r="BT115" s="17">
        <v>2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486</v>
      </c>
      <c r="CB115" s="17">
        <v>0</v>
      </c>
      <c r="CC115" s="17">
        <v>0</v>
      </c>
      <c r="CD115" s="17">
        <v>0</v>
      </c>
      <c r="CE115" s="17">
        <v>6505</v>
      </c>
      <c r="CF115" s="17">
        <v>0</v>
      </c>
      <c r="CG115" s="17">
        <v>0</v>
      </c>
      <c r="CH115" s="17">
        <v>0</v>
      </c>
      <c r="CI115" s="17">
        <v>0</v>
      </c>
      <c r="CJ115" s="17">
        <v>3226</v>
      </c>
      <c r="CK115" s="17">
        <v>0</v>
      </c>
      <c r="CL115" s="17">
        <v>0</v>
      </c>
      <c r="CM115" s="17">
        <v>0</v>
      </c>
      <c r="CN115" s="17">
        <v>1039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7</v>
      </c>
      <c r="CZ115" s="17">
        <v>0</v>
      </c>
      <c r="DA115" s="17">
        <v>0</v>
      </c>
      <c r="DB115" s="17">
        <v>0</v>
      </c>
      <c r="DC115" s="17">
        <v>67</v>
      </c>
      <c r="DD115" s="17">
        <v>0</v>
      </c>
      <c r="DE115" s="17">
        <v>0</v>
      </c>
      <c r="DF115" s="17">
        <v>0</v>
      </c>
      <c r="DG115" s="17">
        <v>0</v>
      </c>
      <c r="DH115" s="17">
        <v>30</v>
      </c>
      <c r="DI115" s="17">
        <v>0</v>
      </c>
      <c r="DJ115" s="17">
        <v>0</v>
      </c>
      <c r="DK115" s="17">
        <v>0</v>
      </c>
      <c r="DL115" s="17">
        <v>32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  <c r="DZ115" s="17">
        <v>0</v>
      </c>
      <c r="EA115" s="17">
        <v>0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0</v>
      </c>
      <c r="EU115" s="17">
        <v>144</v>
      </c>
      <c r="EV115" s="17">
        <v>152</v>
      </c>
      <c r="EW115" s="17">
        <v>252</v>
      </c>
      <c r="EX115" s="17">
        <v>0</v>
      </c>
      <c r="EY115" s="17">
        <v>103</v>
      </c>
      <c r="EZ115" s="17">
        <v>0</v>
      </c>
      <c r="FA115" s="17">
        <v>0</v>
      </c>
      <c r="FB115" s="17">
        <v>16</v>
      </c>
      <c r="FC115" s="17">
        <v>0</v>
      </c>
      <c r="FD115" s="17">
        <v>93</v>
      </c>
      <c r="FE115" s="17">
        <v>0</v>
      </c>
      <c r="FF115" s="17">
        <v>40</v>
      </c>
      <c r="FG115" s="17">
        <v>0</v>
      </c>
      <c r="FH115" s="17">
        <v>308</v>
      </c>
      <c r="FI115" s="17">
        <v>5</v>
      </c>
      <c r="FJ115" s="17">
        <v>0</v>
      </c>
      <c r="FK115" s="17">
        <v>1</v>
      </c>
      <c r="FL115" s="17">
        <v>2</v>
      </c>
      <c r="FM115" s="17">
        <v>0</v>
      </c>
      <c r="FN115" s="17">
        <v>0</v>
      </c>
      <c r="FO115" s="17">
        <v>0</v>
      </c>
      <c r="FP115" s="17">
        <v>0</v>
      </c>
      <c r="FQ115" s="16" t="s">
        <v>258</v>
      </c>
      <c r="FR115" s="16" t="s">
        <v>258</v>
      </c>
      <c r="FS115" s="16" t="s">
        <v>908</v>
      </c>
      <c r="FT115" s="16" t="s">
        <v>909</v>
      </c>
      <c r="FU115" s="16" t="s">
        <v>910</v>
      </c>
      <c r="FV115" s="16" t="s">
        <v>258</v>
      </c>
      <c r="FW115" s="16" t="s">
        <v>911</v>
      </c>
      <c r="FX115" s="16" t="s">
        <v>258</v>
      </c>
      <c r="FY115" s="16" t="s">
        <v>258</v>
      </c>
      <c r="FZ115" s="16" t="s">
        <v>912</v>
      </c>
      <c r="GA115" s="16" t="s">
        <v>258</v>
      </c>
      <c r="GB115" s="16" t="s">
        <v>913</v>
      </c>
      <c r="GC115" s="16" t="s">
        <v>258</v>
      </c>
      <c r="GD115" s="16" t="s">
        <v>914</v>
      </c>
      <c r="GE115" s="16" t="s">
        <v>258</v>
      </c>
      <c r="GF115" s="16" t="s">
        <v>915</v>
      </c>
      <c r="GG115" s="16" t="s">
        <v>916</v>
      </c>
      <c r="GH115" s="16" t="s">
        <v>258</v>
      </c>
      <c r="GI115" s="16" t="s">
        <v>917</v>
      </c>
      <c r="GJ115" s="16" t="s">
        <v>918</v>
      </c>
      <c r="GK115" s="16" t="s">
        <v>258</v>
      </c>
      <c r="GL115" s="16" t="s">
        <v>258</v>
      </c>
      <c r="GM115" s="16" t="s">
        <v>258</v>
      </c>
      <c r="GN115" s="16" t="s">
        <v>258</v>
      </c>
    </row>
    <row r="116" spans="1:196" x14ac:dyDescent="0.25">
      <c r="A116" s="16" t="s">
        <v>730</v>
      </c>
      <c r="B116" s="17">
        <v>0</v>
      </c>
      <c r="C116" s="17">
        <v>0</v>
      </c>
      <c r="D116" s="17">
        <v>10000</v>
      </c>
      <c r="E116" s="17">
        <v>0</v>
      </c>
      <c r="F116" s="17">
        <v>0</v>
      </c>
      <c r="G116" s="17">
        <v>1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122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78</v>
      </c>
      <c r="BD116" s="17">
        <v>464</v>
      </c>
      <c r="BE116" s="17">
        <v>81</v>
      </c>
      <c r="BF116" s="17">
        <v>0</v>
      </c>
      <c r="BG116" s="17">
        <v>16</v>
      </c>
      <c r="BH116" s="17">
        <v>0</v>
      </c>
      <c r="BI116" s="17">
        <v>0</v>
      </c>
      <c r="BJ116" s="17">
        <v>11</v>
      </c>
      <c r="BK116" s="17">
        <v>0</v>
      </c>
      <c r="BL116" s="17">
        <v>41</v>
      </c>
      <c r="BM116" s="17">
        <v>1</v>
      </c>
      <c r="BN116" s="17">
        <v>21</v>
      </c>
      <c r="BO116" s="17">
        <v>0</v>
      </c>
      <c r="BP116" s="17">
        <v>262</v>
      </c>
      <c r="BQ116" s="17">
        <v>1</v>
      </c>
      <c r="BR116" s="17">
        <v>0</v>
      </c>
      <c r="BS116" s="17">
        <v>0</v>
      </c>
      <c r="BT116" s="17">
        <v>1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366</v>
      </c>
      <c r="CB116" s="17">
        <v>0</v>
      </c>
      <c r="CC116" s="17">
        <v>0</v>
      </c>
      <c r="CD116" s="17">
        <v>0</v>
      </c>
      <c r="CE116" s="17">
        <v>5000</v>
      </c>
      <c r="CF116" s="17">
        <v>0</v>
      </c>
      <c r="CG116" s="17">
        <v>0</v>
      </c>
      <c r="CH116" s="17">
        <v>0</v>
      </c>
      <c r="CI116" s="17">
        <v>0</v>
      </c>
      <c r="CJ116" s="17">
        <v>4545</v>
      </c>
      <c r="CK116" s="17">
        <v>0</v>
      </c>
      <c r="CL116" s="17">
        <v>1600</v>
      </c>
      <c r="CM116" s="17">
        <v>0</v>
      </c>
      <c r="CN116" s="17">
        <v>1208</v>
      </c>
      <c r="CO116" s="17">
        <v>0</v>
      </c>
      <c r="CP116" s="17">
        <v>0</v>
      </c>
      <c r="CQ116" s="17">
        <v>10000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3</v>
      </c>
      <c r="CZ116" s="17">
        <v>0</v>
      </c>
      <c r="DA116" s="17">
        <v>0</v>
      </c>
      <c r="DB116" s="17">
        <v>0</v>
      </c>
      <c r="DC116" s="17">
        <v>16</v>
      </c>
      <c r="DD116" s="17">
        <v>0</v>
      </c>
      <c r="DE116" s="17">
        <v>0</v>
      </c>
      <c r="DF116" s="17">
        <v>0</v>
      </c>
      <c r="DG116" s="17">
        <v>0</v>
      </c>
      <c r="DH116" s="17">
        <v>35</v>
      </c>
      <c r="DI116" s="17">
        <v>0</v>
      </c>
      <c r="DJ116" s="17">
        <v>4</v>
      </c>
      <c r="DK116" s="17">
        <v>0</v>
      </c>
      <c r="DL116" s="17">
        <v>36</v>
      </c>
      <c r="DM116" s="17">
        <v>0</v>
      </c>
      <c r="DN116" s="17">
        <v>0</v>
      </c>
      <c r="DO116" s="17">
        <v>1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  <c r="DZ116" s="17">
        <v>0</v>
      </c>
      <c r="EA116" s="17">
        <v>0</v>
      </c>
      <c r="EB116" s="17">
        <v>0</v>
      </c>
      <c r="EC116" s="17">
        <v>0</v>
      </c>
      <c r="ED116" s="17">
        <v>0</v>
      </c>
      <c r="EE116" s="17">
        <v>0</v>
      </c>
      <c r="EF116" s="17">
        <v>1</v>
      </c>
      <c r="EG116" s="17">
        <v>0</v>
      </c>
      <c r="EH116" s="17">
        <v>0</v>
      </c>
      <c r="EI116" s="17">
        <v>0</v>
      </c>
      <c r="EJ116" s="17">
        <v>0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  <c r="ES116" s="17">
        <v>0</v>
      </c>
      <c r="ET116" s="17">
        <v>0</v>
      </c>
      <c r="EU116" s="17">
        <v>82</v>
      </c>
      <c r="EV116" s="17">
        <v>464</v>
      </c>
      <c r="EW116" s="17">
        <v>81</v>
      </c>
      <c r="EX116" s="17">
        <v>0</v>
      </c>
      <c r="EY116" s="17">
        <v>32</v>
      </c>
      <c r="EZ116" s="17">
        <v>0</v>
      </c>
      <c r="FA116" s="17">
        <v>0</v>
      </c>
      <c r="FB116" s="17">
        <v>11</v>
      </c>
      <c r="FC116" s="17">
        <v>0</v>
      </c>
      <c r="FD116" s="17">
        <v>77</v>
      </c>
      <c r="FE116" s="17">
        <v>1</v>
      </c>
      <c r="FF116" s="17">
        <v>25</v>
      </c>
      <c r="FG116" s="17">
        <v>0</v>
      </c>
      <c r="FH116" s="17">
        <v>298</v>
      </c>
      <c r="FI116" s="17">
        <v>1</v>
      </c>
      <c r="FJ116" s="17">
        <v>0</v>
      </c>
      <c r="FK116" s="17">
        <v>1</v>
      </c>
      <c r="FL116" s="17">
        <v>1</v>
      </c>
      <c r="FM116" s="17">
        <v>0</v>
      </c>
      <c r="FN116" s="17">
        <v>0</v>
      </c>
      <c r="FO116" s="17">
        <v>0</v>
      </c>
      <c r="FP116" s="17">
        <v>0</v>
      </c>
      <c r="FQ116" s="16" t="s">
        <v>258</v>
      </c>
      <c r="FR116" s="16" t="s">
        <v>258</v>
      </c>
      <c r="FS116" s="16" t="s">
        <v>919</v>
      </c>
      <c r="FT116" s="16" t="s">
        <v>920</v>
      </c>
      <c r="FU116" s="16" t="s">
        <v>921</v>
      </c>
      <c r="FV116" s="16" t="s">
        <v>258</v>
      </c>
      <c r="FW116" s="16" t="s">
        <v>922</v>
      </c>
      <c r="FX116" s="16" t="s">
        <v>258</v>
      </c>
      <c r="FY116" s="16" t="s">
        <v>258</v>
      </c>
      <c r="FZ116" s="16" t="s">
        <v>923</v>
      </c>
      <c r="GA116" s="16" t="s">
        <v>258</v>
      </c>
      <c r="GB116" s="16" t="s">
        <v>924</v>
      </c>
      <c r="GC116" s="16" t="s">
        <v>925</v>
      </c>
      <c r="GD116" s="16" t="s">
        <v>926</v>
      </c>
      <c r="GE116" s="16" t="s">
        <v>258</v>
      </c>
      <c r="GF116" s="16" t="s">
        <v>927</v>
      </c>
      <c r="GG116" s="16" t="s">
        <v>928</v>
      </c>
      <c r="GH116" s="16" t="s">
        <v>258</v>
      </c>
      <c r="GI116" s="16" t="s">
        <v>929</v>
      </c>
      <c r="GJ116" s="16" t="s">
        <v>930</v>
      </c>
      <c r="GK116" s="16" t="s">
        <v>258</v>
      </c>
      <c r="GL116" s="16" t="s">
        <v>258</v>
      </c>
      <c r="GM116" s="16" t="s">
        <v>258</v>
      </c>
      <c r="GN116" s="16" t="s">
        <v>258</v>
      </c>
    </row>
    <row r="117" spans="1:196" x14ac:dyDescent="0.25">
      <c r="A117" s="16" t="s">
        <v>737</v>
      </c>
      <c r="B117" s="17">
        <v>0</v>
      </c>
      <c r="C117" s="17">
        <v>0</v>
      </c>
      <c r="D117" s="17">
        <v>10000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1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120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37</v>
      </c>
      <c r="BD117" s="17">
        <v>368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4</v>
      </c>
      <c r="BK117" s="17">
        <v>0</v>
      </c>
      <c r="BL117" s="17">
        <v>40</v>
      </c>
      <c r="BM117" s="17">
        <v>0</v>
      </c>
      <c r="BN117" s="17">
        <v>5</v>
      </c>
      <c r="BO117" s="17">
        <v>0</v>
      </c>
      <c r="BP117" s="17">
        <v>263</v>
      </c>
      <c r="BQ117" s="17">
        <v>1</v>
      </c>
      <c r="BR117" s="17">
        <v>0</v>
      </c>
      <c r="BS117" s="17">
        <v>0</v>
      </c>
      <c r="BT117" s="17">
        <v>1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1778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5060</v>
      </c>
      <c r="CK117" s="17">
        <v>0</v>
      </c>
      <c r="CL117" s="17">
        <v>0</v>
      </c>
      <c r="CM117" s="17">
        <v>0</v>
      </c>
      <c r="CN117" s="17">
        <v>1461</v>
      </c>
      <c r="CO117" s="17">
        <v>0</v>
      </c>
      <c r="CP117" s="17">
        <v>0</v>
      </c>
      <c r="CQ117" s="17">
        <v>10000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8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42</v>
      </c>
      <c r="DI117" s="17">
        <v>0</v>
      </c>
      <c r="DJ117" s="17">
        <v>0</v>
      </c>
      <c r="DK117" s="17">
        <v>0</v>
      </c>
      <c r="DL117" s="17">
        <v>45</v>
      </c>
      <c r="DM117" s="17">
        <v>0</v>
      </c>
      <c r="DN117" s="17">
        <v>0</v>
      </c>
      <c r="DO117" s="17">
        <v>2</v>
      </c>
      <c r="DP117" s="17">
        <v>0</v>
      </c>
      <c r="DQ117" s="17">
        <v>0</v>
      </c>
      <c r="DR117" s="17">
        <v>0</v>
      </c>
      <c r="DS117" s="17"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  <c r="DZ117" s="17">
        <v>0</v>
      </c>
      <c r="EA117" s="17">
        <v>0</v>
      </c>
      <c r="EB117" s="17">
        <v>0</v>
      </c>
      <c r="EC117" s="17">
        <v>0</v>
      </c>
      <c r="ED117" s="17">
        <v>0</v>
      </c>
      <c r="EE117" s="17">
        <v>0</v>
      </c>
      <c r="EF117" s="17">
        <v>0</v>
      </c>
      <c r="EG117" s="17">
        <v>0</v>
      </c>
      <c r="EH117" s="17">
        <v>0</v>
      </c>
      <c r="EI117" s="17">
        <v>0</v>
      </c>
      <c r="EJ117" s="17">
        <v>0</v>
      </c>
      <c r="EK117" s="17">
        <v>0</v>
      </c>
      <c r="EL117" s="17">
        <v>0</v>
      </c>
      <c r="EM117" s="17">
        <v>0</v>
      </c>
      <c r="EN117" s="17">
        <v>0</v>
      </c>
      <c r="EO117" s="17">
        <v>0</v>
      </c>
      <c r="EP117" s="17">
        <v>0</v>
      </c>
      <c r="EQ117" s="17">
        <v>0</v>
      </c>
      <c r="ER117" s="17">
        <v>0</v>
      </c>
      <c r="ES117" s="17">
        <v>0</v>
      </c>
      <c r="ET117" s="17">
        <v>0</v>
      </c>
      <c r="EU117" s="17">
        <v>45</v>
      </c>
      <c r="EV117" s="17">
        <v>368</v>
      </c>
      <c r="EW117" s="17">
        <v>0</v>
      </c>
      <c r="EX117" s="17">
        <v>0</v>
      </c>
      <c r="EY117" s="17">
        <v>0</v>
      </c>
      <c r="EZ117" s="17">
        <v>0</v>
      </c>
      <c r="FA117" s="17">
        <v>0</v>
      </c>
      <c r="FB117" s="17">
        <v>4</v>
      </c>
      <c r="FC117" s="17">
        <v>0</v>
      </c>
      <c r="FD117" s="17">
        <v>83</v>
      </c>
      <c r="FE117" s="17">
        <v>0</v>
      </c>
      <c r="FF117" s="17">
        <v>5</v>
      </c>
      <c r="FG117" s="17">
        <v>0</v>
      </c>
      <c r="FH117" s="17">
        <v>308</v>
      </c>
      <c r="FI117" s="17">
        <v>1</v>
      </c>
      <c r="FJ117" s="17">
        <v>0</v>
      </c>
      <c r="FK117" s="17">
        <v>2</v>
      </c>
      <c r="FL117" s="17">
        <v>1</v>
      </c>
      <c r="FM117" s="17">
        <v>0</v>
      </c>
      <c r="FN117" s="17">
        <v>0</v>
      </c>
      <c r="FO117" s="17">
        <v>0</v>
      </c>
      <c r="FP117" s="17">
        <v>0</v>
      </c>
      <c r="FQ117" s="16" t="s">
        <v>258</v>
      </c>
      <c r="FR117" s="16" t="s">
        <v>258</v>
      </c>
      <c r="FS117" s="16" t="s">
        <v>931</v>
      </c>
      <c r="FT117" s="16" t="s">
        <v>932</v>
      </c>
      <c r="FU117" s="16" t="s">
        <v>258</v>
      </c>
      <c r="FV117" s="16" t="s">
        <v>258</v>
      </c>
      <c r="FW117" s="16" t="s">
        <v>258</v>
      </c>
      <c r="FX117" s="16" t="s">
        <v>258</v>
      </c>
      <c r="FY117" s="16" t="s">
        <v>258</v>
      </c>
      <c r="FZ117" s="16" t="s">
        <v>933</v>
      </c>
      <c r="GA117" s="16" t="s">
        <v>258</v>
      </c>
      <c r="GB117" s="16" t="s">
        <v>934</v>
      </c>
      <c r="GC117" s="16" t="s">
        <v>258</v>
      </c>
      <c r="GD117" s="16" t="s">
        <v>935</v>
      </c>
      <c r="GE117" s="16" t="s">
        <v>258</v>
      </c>
      <c r="GF117" s="16" t="s">
        <v>936</v>
      </c>
      <c r="GG117" s="16" t="s">
        <v>937</v>
      </c>
      <c r="GH117" s="16" t="s">
        <v>258</v>
      </c>
      <c r="GI117" s="16" t="s">
        <v>938</v>
      </c>
      <c r="GJ117" s="16" t="s">
        <v>939</v>
      </c>
      <c r="GK117" s="16" t="s">
        <v>258</v>
      </c>
      <c r="GL117" s="16" t="s">
        <v>258</v>
      </c>
      <c r="GM117" s="16" t="s">
        <v>258</v>
      </c>
      <c r="GN117" s="16" t="s">
        <v>258</v>
      </c>
    </row>
    <row r="118" spans="1:196" x14ac:dyDescent="0.25">
      <c r="A118" s="16" t="s">
        <v>746</v>
      </c>
      <c r="B118" s="17">
        <v>0</v>
      </c>
      <c r="C118" s="17">
        <v>0</v>
      </c>
      <c r="D118" s="17">
        <v>10000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1</v>
      </c>
      <c r="BC118" s="17">
        <v>38</v>
      </c>
      <c r="BD118" s="17">
        <v>363</v>
      </c>
      <c r="BE118" s="17">
        <v>2</v>
      </c>
      <c r="BF118" s="17">
        <v>0</v>
      </c>
      <c r="BG118" s="17">
        <v>0</v>
      </c>
      <c r="BH118" s="17">
        <v>0</v>
      </c>
      <c r="BI118" s="17">
        <v>0</v>
      </c>
      <c r="BJ118" s="17">
        <v>2</v>
      </c>
      <c r="BK118" s="17">
        <v>0</v>
      </c>
      <c r="BL118" s="17">
        <v>38</v>
      </c>
      <c r="BM118" s="17">
        <v>0</v>
      </c>
      <c r="BN118" s="17">
        <v>4</v>
      </c>
      <c r="BO118" s="17">
        <v>0</v>
      </c>
      <c r="BP118" s="17">
        <v>150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1364</v>
      </c>
      <c r="CB118" s="17">
        <v>0</v>
      </c>
      <c r="CC118" s="17">
        <v>0</v>
      </c>
      <c r="CD118" s="17">
        <v>0</v>
      </c>
      <c r="CE118" s="17">
        <v>10000</v>
      </c>
      <c r="CF118" s="17">
        <v>0</v>
      </c>
      <c r="CG118" s="17">
        <v>0</v>
      </c>
      <c r="CH118" s="17">
        <v>2500</v>
      </c>
      <c r="CI118" s="17">
        <v>0</v>
      </c>
      <c r="CJ118" s="17">
        <v>8109</v>
      </c>
      <c r="CK118" s="17">
        <v>0</v>
      </c>
      <c r="CL118" s="17">
        <v>7333</v>
      </c>
      <c r="CM118" s="17">
        <v>0</v>
      </c>
      <c r="CN118" s="17">
        <v>5066</v>
      </c>
      <c r="CO118" s="17">
        <v>10000</v>
      </c>
      <c r="CP118" s="17">
        <v>0</v>
      </c>
      <c r="CQ118" s="17">
        <v>10000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6</v>
      </c>
      <c r="CZ118" s="17">
        <v>0</v>
      </c>
      <c r="DA118" s="17">
        <v>0</v>
      </c>
      <c r="DB118" s="17">
        <v>0</v>
      </c>
      <c r="DC118" s="17">
        <v>1</v>
      </c>
      <c r="DD118" s="17">
        <v>0</v>
      </c>
      <c r="DE118" s="17">
        <v>0</v>
      </c>
      <c r="DF118" s="17">
        <v>1</v>
      </c>
      <c r="DG118" s="17">
        <v>0</v>
      </c>
      <c r="DH118" s="17">
        <v>163</v>
      </c>
      <c r="DI118" s="17">
        <v>0</v>
      </c>
      <c r="DJ118" s="17">
        <v>11</v>
      </c>
      <c r="DK118" s="17">
        <v>0</v>
      </c>
      <c r="DL118" s="17">
        <v>154</v>
      </c>
      <c r="DM118" s="17">
        <v>1</v>
      </c>
      <c r="DN118" s="17">
        <v>0</v>
      </c>
      <c r="DO118" s="17">
        <v>3</v>
      </c>
      <c r="DP118" s="17">
        <v>0</v>
      </c>
      <c r="DQ118" s="17">
        <v>0</v>
      </c>
      <c r="DR118" s="17">
        <v>0</v>
      </c>
      <c r="DS118" s="17"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0</v>
      </c>
      <c r="DY118" s="17">
        <v>0</v>
      </c>
      <c r="DZ118" s="17">
        <v>0</v>
      </c>
      <c r="EA118" s="17">
        <v>0</v>
      </c>
      <c r="EB118" s="17">
        <v>0</v>
      </c>
      <c r="EC118" s="17">
        <v>0</v>
      </c>
      <c r="ED118" s="17">
        <v>1</v>
      </c>
      <c r="EE118" s="17">
        <v>0</v>
      </c>
      <c r="EF118" s="17">
        <v>0</v>
      </c>
      <c r="EG118" s="17">
        <v>0</v>
      </c>
      <c r="EH118" s="17">
        <v>0</v>
      </c>
      <c r="EI118" s="17">
        <v>0</v>
      </c>
      <c r="EJ118" s="17">
        <v>0</v>
      </c>
      <c r="EK118" s="17">
        <v>0</v>
      </c>
      <c r="EL118" s="17">
        <v>0</v>
      </c>
      <c r="EM118" s="17">
        <v>0</v>
      </c>
      <c r="EN118" s="17">
        <v>0</v>
      </c>
      <c r="EO118" s="17">
        <v>0</v>
      </c>
      <c r="EP118" s="17">
        <v>0</v>
      </c>
      <c r="EQ118" s="17">
        <v>0</v>
      </c>
      <c r="ER118" s="17">
        <v>0</v>
      </c>
      <c r="ES118" s="17">
        <v>0</v>
      </c>
      <c r="ET118" s="17">
        <v>1</v>
      </c>
      <c r="EU118" s="17">
        <v>44</v>
      </c>
      <c r="EV118" s="17">
        <v>363</v>
      </c>
      <c r="EW118" s="17">
        <v>2</v>
      </c>
      <c r="EX118" s="17">
        <v>0</v>
      </c>
      <c r="EY118" s="17">
        <v>1</v>
      </c>
      <c r="EZ118" s="17">
        <v>0</v>
      </c>
      <c r="FA118" s="17">
        <v>0</v>
      </c>
      <c r="FB118" s="17">
        <v>4</v>
      </c>
      <c r="FC118" s="17">
        <v>0</v>
      </c>
      <c r="FD118" s="17">
        <v>201</v>
      </c>
      <c r="FE118" s="17">
        <v>0</v>
      </c>
      <c r="FF118" s="17">
        <v>15</v>
      </c>
      <c r="FG118" s="17">
        <v>0</v>
      </c>
      <c r="FH118" s="17">
        <v>304</v>
      </c>
      <c r="FI118" s="17">
        <v>1</v>
      </c>
      <c r="FJ118" s="17">
        <v>0</v>
      </c>
      <c r="FK118" s="17">
        <v>3</v>
      </c>
      <c r="FL118" s="17">
        <v>0</v>
      </c>
      <c r="FM118" s="17">
        <v>0</v>
      </c>
      <c r="FN118" s="17">
        <v>0</v>
      </c>
      <c r="FO118" s="17">
        <v>0</v>
      </c>
      <c r="FP118" s="17">
        <v>0</v>
      </c>
      <c r="FQ118" s="16" t="s">
        <v>258</v>
      </c>
      <c r="FR118" s="16" t="s">
        <v>940</v>
      </c>
      <c r="FS118" s="16" t="s">
        <v>941</v>
      </c>
      <c r="FT118" s="16" t="s">
        <v>942</v>
      </c>
      <c r="FU118" s="16" t="s">
        <v>943</v>
      </c>
      <c r="FV118" s="16" t="s">
        <v>258</v>
      </c>
      <c r="FW118" s="16" t="s">
        <v>944</v>
      </c>
      <c r="FX118" s="16" t="s">
        <v>258</v>
      </c>
      <c r="FY118" s="16" t="s">
        <v>258</v>
      </c>
      <c r="FZ118" s="16" t="s">
        <v>945</v>
      </c>
      <c r="GA118" s="16" t="s">
        <v>258</v>
      </c>
      <c r="GB118" s="16" t="s">
        <v>946</v>
      </c>
      <c r="GC118" s="16" t="s">
        <v>258</v>
      </c>
      <c r="GD118" s="16" t="s">
        <v>947</v>
      </c>
      <c r="GE118" s="16" t="s">
        <v>258</v>
      </c>
      <c r="GF118" s="16" t="s">
        <v>948</v>
      </c>
      <c r="GG118" s="16" t="s">
        <v>703</v>
      </c>
      <c r="GH118" s="16" t="s">
        <v>258</v>
      </c>
      <c r="GI118" s="16" t="s">
        <v>949</v>
      </c>
      <c r="GJ118" s="16" t="s">
        <v>258</v>
      </c>
      <c r="GK118" s="16" t="s">
        <v>258</v>
      </c>
      <c r="GL118" s="16" t="s">
        <v>258</v>
      </c>
      <c r="GM118" s="16" t="s">
        <v>258</v>
      </c>
      <c r="GN118" s="16" t="s">
        <v>258</v>
      </c>
    </row>
    <row r="119" spans="1:196" x14ac:dyDescent="0.25">
      <c r="A119" s="16" t="s">
        <v>750</v>
      </c>
      <c r="B119" s="17">
        <v>0</v>
      </c>
      <c r="C119" s="17">
        <v>0</v>
      </c>
      <c r="D119" s="17">
        <v>10000</v>
      </c>
      <c r="E119" s="17">
        <v>0</v>
      </c>
      <c r="F119" s="17">
        <v>0</v>
      </c>
      <c r="G119" s="17">
        <v>0</v>
      </c>
      <c r="H119" s="17">
        <v>1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14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35</v>
      </c>
      <c r="BD119" s="17">
        <v>699</v>
      </c>
      <c r="BE119" s="17">
        <v>31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20</v>
      </c>
      <c r="BM119" s="17">
        <v>0</v>
      </c>
      <c r="BN119" s="17">
        <v>4</v>
      </c>
      <c r="BO119" s="17">
        <v>0</v>
      </c>
      <c r="BP119" s="17">
        <v>118</v>
      </c>
      <c r="BQ119" s="17">
        <v>1</v>
      </c>
      <c r="BR119" s="17">
        <v>0</v>
      </c>
      <c r="BS119" s="17">
        <v>0</v>
      </c>
      <c r="BT119" s="17">
        <v>1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278</v>
      </c>
      <c r="CB119" s="17">
        <v>0</v>
      </c>
      <c r="CC119" s="17">
        <v>0</v>
      </c>
      <c r="CD119" s="17">
        <v>0</v>
      </c>
      <c r="CE119" s="17">
        <v>10000</v>
      </c>
      <c r="CF119" s="17">
        <v>0</v>
      </c>
      <c r="CG119" s="17">
        <v>0</v>
      </c>
      <c r="CH119" s="17">
        <v>0</v>
      </c>
      <c r="CI119" s="17">
        <v>0</v>
      </c>
      <c r="CJ119" s="17">
        <v>9020</v>
      </c>
      <c r="CK119" s="17">
        <v>0</v>
      </c>
      <c r="CL119" s="17">
        <v>5000</v>
      </c>
      <c r="CM119" s="17">
        <v>0</v>
      </c>
      <c r="CN119" s="17">
        <v>6218</v>
      </c>
      <c r="CO119" s="17">
        <v>0</v>
      </c>
      <c r="CP119" s="17">
        <v>0</v>
      </c>
      <c r="CQ119" s="17"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7">
        <v>0</v>
      </c>
      <c r="CY119" s="17">
        <v>1</v>
      </c>
      <c r="CZ119" s="17">
        <v>0</v>
      </c>
      <c r="DA119" s="17">
        <v>0</v>
      </c>
      <c r="DB119" s="17">
        <v>0</v>
      </c>
      <c r="DC119" s="17">
        <v>48</v>
      </c>
      <c r="DD119" s="17">
        <v>0</v>
      </c>
      <c r="DE119" s="17">
        <v>0</v>
      </c>
      <c r="DF119" s="17">
        <v>0</v>
      </c>
      <c r="DG119" s="17">
        <v>0</v>
      </c>
      <c r="DH119" s="17">
        <v>184</v>
      </c>
      <c r="DI119" s="17">
        <v>0</v>
      </c>
      <c r="DJ119" s="17">
        <v>4</v>
      </c>
      <c r="DK119" s="17">
        <v>0</v>
      </c>
      <c r="DL119" s="17">
        <v>194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0</v>
      </c>
      <c r="DS119" s="17"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0</v>
      </c>
      <c r="DZ119" s="17">
        <v>0</v>
      </c>
      <c r="EA119" s="17">
        <v>0</v>
      </c>
      <c r="EB119" s="17">
        <v>0</v>
      </c>
      <c r="EC119" s="17">
        <v>0</v>
      </c>
      <c r="ED119" s="17">
        <v>0</v>
      </c>
      <c r="EE119" s="17">
        <v>0</v>
      </c>
      <c r="EF119" s="17">
        <v>0</v>
      </c>
      <c r="EG119" s="17">
        <v>0</v>
      </c>
      <c r="EH119" s="17">
        <v>0</v>
      </c>
      <c r="EI119" s="17">
        <v>0</v>
      </c>
      <c r="EJ119" s="17">
        <v>0</v>
      </c>
      <c r="EK119" s="17">
        <v>0</v>
      </c>
      <c r="EL119" s="17">
        <v>0</v>
      </c>
      <c r="EM119" s="17">
        <v>0</v>
      </c>
      <c r="EN119" s="17">
        <v>0</v>
      </c>
      <c r="EO119" s="17">
        <v>0</v>
      </c>
      <c r="EP119" s="17">
        <v>0</v>
      </c>
      <c r="EQ119" s="17">
        <v>0</v>
      </c>
      <c r="ER119" s="17">
        <v>0</v>
      </c>
      <c r="ES119" s="17">
        <v>0</v>
      </c>
      <c r="ET119" s="17">
        <v>0</v>
      </c>
      <c r="EU119" s="17">
        <v>36</v>
      </c>
      <c r="EV119" s="17">
        <v>700</v>
      </c>
      <c r="EW119" s="17">
        <v>31</v>
      </c>
      <c r="EX119" s="17">
        <v>0</v>
      </c>
      <c r="EY119" s="17">
        <v>48</v>
      </c>
      <c r="EZ119" s="17">
        <v>0</v>
      </c>
      <c r="FA119" s="17">
        <v>0</v>
      </c>
      <c r="FB119" s="17">
        <v>0</v>
      </c>
      <c r="FC119" s="17">
        <v>0</v>
      </c>
      <c r="FD119" s="17">
        <v>204</v>
      </c>
      <c r="FE119" s="17">
        <v>0</v>
      </c>
      <c r="FF119" s="17">
        <v>8</v>
      </c>
      <c r="FG119" s="17">
        <v>0</v>
      </c>
      <c r="FH119" s="17">
        <v>312</v>
      </c>
      <c r="FI119" s="17">
        <v>1</v>
      </c>
      <c r="FJ119" s="17">
        <v>0</v>
      </c>
      <c r="FK119" s="17">
        <v>0</v>
      </c>
      <c r="FL119" s="17">
        <v>1</v>
      </c>
      <c r="FM119" s="17">
        <v>0</v>
      </c>
      <c r="FN119" s="17">
        <v>0</v>
      </c>
      <c r="FO119" s="17">
        <v>0</v>
      </c>
      <c r="FP119" s="17">
        <v>0</v>
      </c>
      <c r="FQ119" s="16" t="s">
        <v>258</v>
      </c>
      <c r="FR119" s="16" t="s">
        <v>258</v>
      </c>
      <c r="FS119" s="16" t="s">
        <v>950</v>
      </c>
      <c r="FT119" s="16" t="s">
        <v>951</v>
      </c>
      <c r="FU119" s="16" t="s">
        <v>952</v>
      </c>
      <c r="FV119" s="16" t="s">
        <v>258</v>
      </c>
      <c r="FW119" s="16" t="s">
        <v>953</v>
      </c>
      <c r="FX119" s="16" t="s">
        <v>258</v>
      </c>
      <c r="FY119" s="16" t="s">
        <v>258</v>
      </c>
      <c r="FZ119" s="16" t="s">
        <v>258</v>
      </c>
      <c r="GA119" s="16" t="s">
        <v>258</v>
      </c>
      <c r="GB119" s="16" t="s">
        <v>954</v>
      </c>
      <c r="GC119" s="16" t="s">
        <v>258</v>
      </c>
      <c r="GD119" s="16" t="s">
        <v>955</v>
      </c>
      <c r="GE119" s="16" t="s">
        <v>258</v>
      </c>
      <c r="GF119" s="16" t="s">
        <v>956</v>
      </c>
      <c r="GG119" s="16" t="s">
        <v>957</v>
      </c>
      <c r="GH119" s="16" t="s">
        <v>258</v>
      </c>
      <c r="GI119" s="16" t="s">
        <v>258</v>
      </c>
      <c r="GJ119" s="16" t="s">
        <v>958</v>
      </c>
      <c r="GK119" s="16" t="s">
        <v>258</v>
      </c>
      <c r="GL119" s="16" t="s">
        <v>258</v>
      </c>
      <c r="GM119" s="16" t="s">
        <v>258</v>
      </c>
      <c r="GN119" s="16" t="s">
        <v>258</v>
      </c>
    </row>
    <row r="120" spans="1:196" x14ac:dyDescent="0.25">
      <c r="A120" s="16" t="s">
        <v>757</v>
      </c>
      <c r="B120" s="17">
        <v>0</v>
      </c>
      <c r="C120" s="17">
        <v>0</v>
      </c>
      <c r="D120" s="17">
        <v>10000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22</v>
      </c>
      <c r="BD120" s="17">
        <v>297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97</v>
      </c>
      <c r="BM120" s="17">
        <v>0</v>
      </c>
      <c r="BN120" s="17">
        <v>6</v>
      </c>
      <c r="BO120" s="17">
        <v>0</v>
      </c>
      <c r="BP120" s="17">
        <v>188</v>
      </c>
      <c r="BQ120" s="17">
        <v>2</v>
      </c>
      <c r="BR120" s="17">
        <v>0</v>
      </c>
      <c r="BS120" s="17">
        <v>0</v>
      </c>
      <c r="BT120" s="17">
        <v>1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2143</v>
      </c>
      <c r="CB120" s="17">
        <v>0</v>
      </c>
      <c r="CC120" s="17">
        <v>0</v>
      </c>
      <c r="CD120" s="17">
        <v>0</v>
      </c>
      <c r="CE120" s="17">
        <v>10000</v>
      </c>
      <c r="CF120" s="17">
        <v>0</v>
      </c>
      <c r="CG120" s="17">
        <v>0</v>
      </c>
      <c r="CH120" s="17">
        <v>0</v>
      </c>
      <c r="CI120" s="17">
        <v>0</v>
      </c>
      <c r="CJ120" s="17">
        <v>3446</v>
      </c>
      <c r="CK120" s="17">
        <v>0</v>
      </c>
      <c r="CL120" s="17">
        <v>0</v>
      </c>
      <c r="CM120" s="17">
        <v>0</v>
      </c>
      <c r="CN120" s="17">
        <v>2068</v>
      </c>
      <c r="CO120" s="17">
        <v>0</v>
      </c>
      <c r="CP120" s="17">
        <v>0</v>
      </c>
      <c r="CQ120" s="17"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6</v>
      </c>
      <c r="CZ120" s="17">
        <v>0</v>
      </c>
      <c r="DA120" s="17">
        <v>0</v>
      </c>
      <c r="DB120" s="17">
        <v>0</v>
      </c>
      <c r="DC120" s="17">
        <v>83</v>
      </c>
      <c r="DD120" s="17">
        <v>0</v>
      </c>
      <c r="DE120" s="17">
        <v>0</v>
      </c>
      <c r="DF120" s="17">
        <v>0</v>
      </c>
      <c r="DG120" s="17">
        <v>0</v>
      </c>
      <c r="DH120" s="17">
        <v>51</v>
      </c>
      <c r="DI120" s="17">
        <v>0</v>
      </c>
      <c r="DJ120" s="17">
        <v>0</v>
      </c>
      <c r="DK120" s="17">
        <v>0</v>
      </c>
      <c r="DL120" s="17">
        <v>49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  <c r="DZ120" s="17">
        <v>0</v>
      </c>
      <c r="EA120" s="17">
        <v>0</v>
      </c>
      <c r="EB120" s="17">
        <v>0</v>
      </c>
      <c r="EC120" s="17">
        <v>0</v>
      </c>
      <c r="ED120" s="17">
        <v>0</v>
      </c>
      <c r="EE120" s="17">
        <v>0</v>
      </c>
      <c r="EF120" s="17">
        <v>0</v>
      </c>
      <c r="EG120" s="17">
        <v>0</v>
      </c>
      <c r="EH120" s="17">
        <v>0</v>
      </c>
      <c r="EI120" s="17">
        <v>0</v>
      </c>
      <c r="EJ120" s="17">
        <v>0</v>
      </c>
      <c r="EK120" s="17">
        <v>0</v>
      </c>
      <c r="EL120" s="17">
        <v>0</v>
      </c>
      <c r="EM120" s="17">
        <v>0</v>
      </c>
      <c r="EN120" s="17">
        <v>0</v>
      </c>
      <c r="EO120" s="17">
        <v>0</v>
      </c>
      <c r="EP120" s="17">
        <v>0</v>
      </c>
      <c r="EQ120" s="17">
        <v>0</v>
      </c>
      <c r="ER120" s="17">
        <v>0</v>
      </c>
      <c r="ES120" s="17">
        <v>0</v>
      </c>
      <c r="ET120" s="17">
        <v>0</v>
      </c>
      <c r="EU120" s="17">
        <v>28</v>
      </c>
      <c r="EV120" s="17">
        <v>297</v>
      </c>
      <c r="EW120" s="17">
        <v>0</v>
      </c>
      <c r="EX120" s="17">
        <v>0</v>
      </c>
      <c r="EY120" s="17">
        <v>83</v>
      </c>
      <c r="EZ120" s="17">
        <v>0</v>
      </c>
      <c r="FA120" s="17">
        <v>0</v>
      </c>
      <c r="FB120" s="17">
        <v>0</v>
      </c>
      <c r="FC120" s="17">
        <v>0</v>
      </c>
      <c r="FD120" s="17">
        <v>148</v>
      </c>
      <c r="FE120" s="17">
        <v>0</v>
      </c>
      <c r="FF120" s="17">
        <v>6</v>
      </c>
      <c r="FG120" s="17">
        <v>0</v>
      </c>
      <c r="FH120" s="17">
        <v>237</v>
      </c>
      <c r="FI120" s="17">
        <v>2</v>
      </c>
      <c r="FJ120" s="17">
        <v>0</v>
      </c>
      <c r="FK120" s="17">
        <v>0</v>
      </c>
      <c r="FL120" s="17">
        <v>1</v>
      </c>
      <c r="FM120" s="17">
        <v>0</v>
      </c>
      <c r="FN120" s="17">
        <v>0</v>
      </c>
      <c r="FO120" s="17">
        <v>0</v>
      </c>
      <c r="FP120" s="17">
        <v>0</v>
      </c>
      <c r="FQ120" s="16" t="s">
        <v>258</v>
      </c>
      <c r="FR120" s="16" t="s">
        <v>258</v>
      </c>
      <c r="FS120" s="16" t="s">
        <v>959</v>
      </c>
      <c r="FT120" s="16" t="s">
        <v>960</v>
      </c>
      <c r="FU120" s="16" t="s">
        <v>258</v>
      </c>
      <c r="FV120" s="16" t="s">
        <v>258</v>
      </c>
      <c r="FW120" s="16" t="s">
        <v>961</v>
      </c>
      <c r="FX120" s="16" t="s">
        <v>258</v>
      </c>
      <c r="FY120" s="16" t="s">
        <v>258</v>
      </c>
      <c r="FZ120" s="16" t="s">
        <v>258</v>
      </c>
      <c r="GA120" s="16" t="s">
        <v>258</v>
      </c>
      <c r="GB120" s="16" t="s">
        <v>962</v>
      </c>
      <c r="GC120" s="16" t="s">
        <v>258</v>
      </c>
      <c r="GD120" s="16" t="s">
        <v>963</v>
      </c>
      <c r="GE120" s="16" t="s">
        <v>258</v>
      </c>
      <c r="GF120" s="16" t="s">
        <v>964</v>
      </c>
      <c r="GG120" s="16" t="s">
        <v>965</v>
      </c>
      <c r="GH120" s="16" t="s">
        <v>258</v>
      </c>
      <c r="GI120" s="16" t="s">
        <v>258</v>
      </c>
      <c r="GJ120" s="16" t="s">
        <v>320</v>
      </c>
      <c r="GK120" s="16" t="s">
        <v>258</v>
      </c>
      <c r="GL120" s="16" t="s">
        <v>258</v>
      </c>
      <c r="GM120" s="16" t="s">
        <v>258</v>
      </c>
      <c r="GN120" s="16" t="s">
        <v>258</v>
      </c>
    </row>
    <row r="121" spans="1:196" x14ac:dyDescent="0.25">
      <c r="A121" s="16" t="s">
        <v>765</v>
      </c>
      <c r="B121" s="17">
        <v>0</v>
      </c>
      <c r="C121" s="17">
        <v>0</v>
      </c>
      <c r="D121" s="17">
        <v>10000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2</v>
      </c>
      <c r="BC121" s="17">
        <v>25</v>
      </c>
      <c r="BD121" s="17">
        <v>328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75</v>
      </c>
      <c r="BM121" s="17">
        <v>0</v>
      </c>
      <c r="BN121" s="17">
        <v>5</v>
      </c>
      <c r="BO121" s="17">
        <v>0</v>
      </c>
      <c r="BP121" s="17">
        <v>257</v>
      </c>
      <c r="BQ121" s="17">
        <v>1</v>
      </c>
      <c r="BR121" s="17">
        <v>0</v>
      </c>
      <c r="BS121" s="17">
        <v>1</v>
      </c>
      <c r="BT121" s="17">
        <v>1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1071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3902</v>
      </c>
      <c r="CK121" s="17">
        <v>0</v>
      </c>
      <c r="CL121" s="17">
        <v>0</v>
      </c>
      <c r="CM121" s="17">
        <v>0</v>
      </c>
      <c r="CN121" s="17">
        <v>1867</v>
      </c>
      <c r="CO121" s="17">
        <v>8889</v>
      </c>
      <c r="CP121" s="17">
        <v>0</v>
      </c>
      <c r="CQ121" s="17"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3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48</v>
      </c>
      <c r="DI121" s="17">
        <v>0</v>
      </c>
      <c r="DJ121" s="17">
        <v>0</v>
      </c>
      <c r="DK121" s="17">
        <v>0</v>
      </c>
      <c r="DL121" s="17">
        <v>59</v>
      </c>
      <c r="DM121" s="17">
        <v>8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  <c r="DZ121" s="17">
        <v>0</v>
      </c>
      <c r="EA121" s="17">
        <v>0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>
        <v>0</v>
      </c>
      <c r="EI121" s="17">
        <v>0</v>
      </c>
      <c r="EJ121" s="17">
        <v>0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  <c r="ES121" s="17">
        <v>0</v>
      </c>
      <c r="ET121" s="17">
        <v>2</v>
      </c>
      <c r="EU121" s="17">
        <v>28</v>
      </c>
      <c r="EV121" s="17">
        <v>328</v>
      </c>
      <c r="EW121" s="17">
        <v>0</v>
      </c>
      <c r="EX121" s="17">
        <v>0</v>
      </c>
      <c r="EY121" s="17">
        <v>0</v>
      </c>
      <c r="EZ121" s="17">
        <v>0</v>
      </c>
      <c r="FA121" s="17">
        <v>0</v>
      </c>
      <c r="FB121" s="17">
        <v>0</v>
      </c>
      <c r="FC121" s="17">
        <v>0</v>
      </c>
      <c r="FD121" s="17">
        <v>123</v>
      </c>
      <c r="FE121" s="17">
        <v>0</v>
      </c>
      <c r="FF121" s="17">
        <v>5</v>
      </c>
      <c r="FG121" s="17">
        <v>0</v>
      </c>
      <c r="FH121" s="17">
        <v>316</v>
      </c>
      <c r="FI121" s="17">
        <v>9</v>
      </c>
      <c r="FJ121" s="17">
        <v>0</v>
      </c>
      <c r="FK121" s="17">
        <v>1</v>
      </c>
      <c r="FL121" s="17">
        <v>1</v>
      </c>
      <c r="FM121" s="17">
        <v>0</v>
      </c>
      <c r="FN121" s="17">
        <v>0</v>
      </c>
      <c r="FO121" s="17">
        <v>0</v>
      </c>
      <c r="FP121" s="17">
        <v>0</v>
      </c>
      <c r="FQ121" s="16" t="s">
        <v>258</v>
      </c>
      <c r="FR121" s="16" t="s">
        <v>260</v>
      </c>
      <c r="FS121" s="16" t="s">
        <v>966</v>
      </c>
      <c r="FT121" s="16" t="s">
        <v>967</v>
      </c>
      <c r="FU121" s="16" t="s">
        <v>258</v>
      </c>
      <c r="FV121" s="16" t="s">
        <v>258</v>
      </c>
      <c r="FW121" s="16" t="s">
        <v>258</v>
      </c>
      <c r="FX121" s="16" t="s">
        <v>258</v>
      </c>
      <c r="FY121" s="16" t="s">
        <v>258</v>
      </c>
      <c r="FZ121" s="16" t="s">
        <v>258</v>
      </c>
      <c r="GA121" s="16" t="s">
        <v>258</v>
      </c>
      <c r="GB121" s="16" t="s">
        <v>968</v>
      </c>
      <c r="GC121" s="16" t="s">
        <v>258</v>
      </c>
      <c r="GD121" s="16" t="s">
        <v>969</v>
      </c>
      <c r="GE121" s="16" t="s">
        <v>258</v>
      </c>
      <c r="GF121" s="16" t="s">
        <v>970</v>
      </c>
      <c r="GG121" s="16" t="s">
        <v>971</v>
      </c>
      <c r="GH121" s="16" t="s">
        <v>258</v>
      </c>
      <c r="GI121" s="16" t="s">
        <v>972</v>
      </c>
      <c r="GJ121" s="16" t="s">
        <v>973</v>
      </c>
      <c r="GK121" s="16" t="s">
        <v>258</v>
      </c>
      <c r="GL121" s="16" t="s">
        <v>258</v>
      </c>
      <c r="GM121" s="16" t="s">
        <v>258</v>
      </c>
      <c r="GN121" s="16" t="s">
        <v>258</v>
      </c>
    </row>
    <row r="122" spans="1:196" x14ac:dyDescent="0.25">
      <c r="A122" s="16" t="s">
        <v>773</v>
      </c>
      <c r="B122" s="17">
        <v>0</v>
      </c>
      <c r="C122" s="17">
        <v>0</v>
      </c>
      <c r="D122" s="17">
        <v>10000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32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54</v>
      </c>
      <c r="BD122" s="17">
        <v>541</v>
      </c>
      <c r="BE122" s="17">
        <v>1</v>
      </c>
      <c r="BF122" s="17">
        <v>0</v>
      </c>
      <c r="BG122" s="17">
        <v>0</v>
      </c>
      <c r="BH122" s="17">
        <v>0</v>
      </c>
      <c r="BI122" s="17">
        <v>0</v>
      </c>
      <c r="BJ122" s="17">
        <v>1</v>
      </c>
      <c r="BK122" s="17">
        <v>0</v>
      </c>
      <c r="BL122" s="17">
        <v>55</v>
      </c>
      <c r="BM122" s="17">
        <v>0</v>
      </c>
      <c r="BN122" s="17">
        <v>7</v>
      </c>
      <c r="BO122" s="17">
        <v>0</v>
      </c>
      <c r="BP122" s="17">
        <v>256</v>
      </c>
      <c r="BQ122" s="17">
        <v>1</v>
      </c>
      <c r="BR122" s="17">
        <v>0</v>
      </c>
      <c r="BS122" s="17">
        <v>0</v>
      </c>
      <c r="BT122" s="17">
        <v>1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37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4608</v>
      </c>
      <c r="CK122" s="17">
        <v>0</v>
      </c>
      <c r="CL122" s="17">
        <v>2222</v>
      </c>
      <c r="CM122" s="17">
        <v>0</v>
      </c>
      <c r="CN122" s="17">
        <v>1556</v>
      </c>
      <c r="CO122" s="17">
        <v>0</v>
      </c>
      <c r="CP122" s="17">
        <v>0</v>
      </c>
      <c r="CQ122" s="17">
        <v>10000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2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47</v>
      </c>
      <c r="DI122" s="17">
        <v>0</v>
      </c>
      <c r="DJ122" s="17">
        <v>2</v>
      </c>
      <c r="DK122" s="17">
        <v>0</v>
      </c>
      <c r="DL122" s="17">
        <v>49</v>
      </c>
      <c r="DM122" s="17">
        <v>0</v>
      </c>
      <c r="DN122" s="17">
        <v>0</v>
      </c>
      <c r="DO122" s="17">
        <v>1</v>
      </c>
      <c r="DP122" s="17">
        <v>0</v>
      </c>
      <c r="DQ122" s="17">
        <v>0</v>
      </c>
      <c r="DR122" s="17">
        <v>0</v>
      </c>
      <c r="DS122" s="17"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3</v>
      </c>
      <c r="DY122" s="17">
        <v>0</v>
      </c>
      <c r="DZ122" s="17">
        <v>0</v>
      </c>
      <c r="EA122" s="17">
        <v>0</v>
      </c>
      <c r="EB122" s="17">
        <v>0</v>
      </c>
      <c r="EC122" s="17">
        <v>0</v>
      </c>
      <c r="ED122" s="17">
        <v>0</v>
      </c>
      <c r="EE122" s="17">
        <v>0</v>
      </c>
      <c r="EF122" s="17">
        <v>0</v>
      </c>
      <c r="EG122" s="17">
        <v>0</v>
      </c>
      <c r="EH122" s="17">
        <v>0</v>
      </c>
      <c r="EI122" s="17">
        <v>0</v>
      </c>
      <c r="EJ122" s="17">
        <v>9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0</v>
      </c>
      <c r="EU122" s="17">
        <v>54</v>
      </c>
      <c r="EV122" s="17">
        <v>546</v>
      </c>
      <c r="EW122" s="17">
        <v>1</v>
      </c>
      <c r="EX122" s="17">
        <v>0</v>
      </c>
      <c r="EY122" s="17">
        <v>0</v>
      </c>
      <c r="EZ122" s="17">
        <v>0</v>
      </c>
      <c r="FA122" s="17">
        <v>0</v>
      </c>
      <c r="FB122" s="17">
        <v>1</v>
      </c>
      <c r="FC122" s="17">
        <v>0</v>
      </c>
      <c r="FD122" s="17">
        <v>102</v>
      </c>
      <c r="FE122" s="17">
        <v>0</v>
      </c>
      <c r="FF122" s="17">
        <v>9</v>
      </c>
      <c r="FG122" s="17">
        <v>0</v>
      </c>
      <c r="FH122" s="17">
        <v>315</v>
      </c>
      <c r="FI122" s="17">
        <v>1</v>
      </c>
      <c r="FJ122" s="17">
        <v>0</v>
      </c>
      <c r="FK122" s="17">
        <v>1</v>
      </c>
      <c r="FL122" s="17">
        <v>1</v>
      </c>
      <c r="FM122" s="17">
        <v>0</v>
      </c>
      <c r="FN122" s="17">
        <v>0</v>
      </c>
      <c r="FO122" s="17">
        <v>0</v>
      </c>
      <c r="FP122" s="17">
        <v>0</v>
      </c>
      <c r="FQ122" s="16" t="s">
        <v>258</v>
      </c>
      <c r="FR122" s="16" t="s">
        <v>258</v>
      </c>
      <c r="FS122" s="16" t="s">
        <v>974</v>
      </c>
      <c r="FT122" s="16" t="s">
        <v>975</v>
      </c>
      <c r="FU122" s="16" t="s">
        <v>976</v>
      </c>
      <c r="FV122" s="16" t="s">
        <v>258</v>
      </c>
      <c r="FW122" s="16" t="s">
        <v>258</v>
      </c>
      <c r="FX122" s="16" t="s">
        <v>258</v>
      </c>
      <c r="FY122" s="16" t="s">
        <v>258</v>
      </c>
      <c r="FZ122" s="16" t="s">
        <v>701</v>
      </c>
      <c r="GA122" s="16" t="s">
        <v>258</v>
      </c>
      <c r="GB122" s="16" t="s">
        <v>977</v>
      </c>
      <c r="GC122" s="16" t="s">
        <v>258</v>
      </c>
      <c r="GD122" s="16" t="s">
        <v>978</v>
      </c>
      <c r="GE122" s="16" t="s">
        <v>258</v>
      </c>
      <c r="GF122" s="16" t="s">
        <v>979</v>
      </c>
      <c r="GG122" s="16" t="s">
        <v>980</v>
      </c>
      <c r="GH122" s="16" t="s">
        <v>258</v>
      </c>
      <c r="GI122" s="16" t="s">
        <v>981</v>
      </c>
      <c r="GJ122" s="16" t="s">
        <v>982</v>
      </c>
      <c r="GK122" s="16" t="s">
        <v>258</v>
      </c>
      <c r="GL122" s="16" t="s">
        <v>258</v>
      </c>
      <c r="GM122" s="16" t="s">
        <v>258</v>
      </c>
      <c r="GN122" s="16" t="s">
        <v>258</v>
      </c>
    </row>
    <row r="123" spans="1:196" x14ac:dyDescent="0.25">
      <c r="A123" s="16" t="s">
        <v>780</v>
      </c>
      <c r="B123" s="17">
        <v>0</v>
      </c>
      <c r="C123" s="17">
        <v>0</v>
      </c>
      <c r="D123" s="17">
        <v>10000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15</v>
      </c>
      <c r="BD123" s="17">
        <v>174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42</v>
      </c>
      <c r="BM123" s="17">
        <v>0</v>
      </c>
      <c r="BN123" s="17">
        <v>2</v>
      </c>
      <c r="BO123" s="17">
        <v>0</v>
      </c>
      <c r="BP123" s="17">
        <v>245</v>
      </c>
      <c r="BQ123" s="17">
        <v>1</v>
      </c>
      <c r="BR123" s="17">
        <v>0</v>
      </c>
      <c r="BS123" s="17">
        <v>0</v>
      </c>
      <c r="BT123" s="17">
        <v>1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5172</v>
      </c>
      <c r="CK123" s="17">
        <v>0</v>
      </c>
      <c r="CL123" s="17">
        <v>0</v>
      </c>
      <c r="CM123" s="17">
        <v>0</v>
      </c>
      <c r="CN123" s="17">
        <v>1993</v>
      </c>
      <c r="CO123" s="17">
        <v>0</v>
      </c>
      <c r="CP123" s="17">
        <v>0</v>
      </c>
      <c r="CQ123" s="17"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45</v>
      </c>
      <c r="DI123" s="17">
        <v>0</v>
      </c>
      <c r="DJ123" s="17">
        <v>0</v>
      </c>
      <c r="DK123" s="17">
        <v>0</v>
      </c>
      <c r="DL123" s="17">
        <v>61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7"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>
        <v>0</v>
      </c>
      <c r="EA123" s="17">
        <v>0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>
        <v>0</v>
      </c>
      <c r="EI123" s="17">
        <v>0</v>
      </c>
      <c r="EJ123" s="17">
        <v>0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0</v>
      </c>
      <c r="EU123" s="17">
        <v>15</v>
      </c>
      <c r="EV123" s="17">
        <v>174</v>
      </c>
      <c r="EW123" s="17">
        <v>0</v>
      </c>
      <c r="EX123" s="17">
        <v>0</v>
      </c>
      <c r="EY123" s="17">
        <v>0</v>
      </c>
      <c r="EZ123" s="17">
        <v>0</v>
      </c>
      <c r="FA123" s="17">
        <v>0</v>
      </c>
      <c r="FB123" s="17">
        <v>0</v>
      </c>
      <c r="FC123" s="17">
        <v>0</v>
      </c>
      <c r="FD123" s="17">
        <v>87</v>
      </c>
      <c r="FE123" s="17">
        <v>0</v>
      </c>
      <c r="FF123" s="17">
        <v>2</v>
      </c>
      <c r="FG123" s="17">
        <v>0</v>
      </c>
      <c r="FH123" s="17">
        <v>306</v>
      </c>
      <c r="FI123" s="17">
        <v>1</v>
      </c>
      <c r="FJ123" s="17">
        <v>0</v>
      </c>
      <c r="FK123" s="17">
        <v>0</v>
      </c>
      <c r="FL123" s="17">
        <v>1</v>
      </c>
      <c r="FM123" s="17">
        <v>0</v>
      </c>
      <c r="FN123" s="17">
        <v>0</v>
      </c>
      <c r="FO123" s="17">
        <v>0</v>
      </c>
      <c r="FP123" s="17">
        <v>0</v>
      </c>
      <c r="FQ123" s="16" t="s">
        <v>258</v>
      </c>
      <c r="FR123" s="16" t="s">
        <v>258</v>
      </c>
      <c r="FS123" s="16" t="s">
        <v>983</v>
      </c>
      <c r="FT123" s="16" t="s">
        <v>984</v>
      </c>
      <c r="FU123" s="16" t="s">
        <v>258</v>
      </c>
      <c r="FV123" s="16" t="s">
        <v>258</v>
      </c>
      <c r="FW123" s="16" t="s">
        <v>258</v>
      </c>
      <c r="FX123" s="16" t="s">
        <v>258</v>
      </c>
      <c r="FY123" s="16" t="s">
        <v>258</v>
      </c>
      <c r="FZ123" s="16" t="s">
        <v>258</v>
      </c>
      <c r="GA123" s="16" t="s">
        <v>258</v>
      </c>
      <c r="GB123" s="16" t="s">
        <v>985</v>
      </c>
      <c r="GC123" s="16" t="s">
        <v>258</v>
      </c>
      <c r="GD123" s="16" t="s">
        <v>423</v>
      </c>
      <c r="GE123" s="16" t="s">
        <v>258</v>
      </c>
      <c r="GF123" s="16" t="s">
        <v>986</v>
      </c>
      <c r="GG123" s="16" t="s">
        <v>987</v>
      </c>
      <c r="GH123" s="16" t="s">
        <v>258</v>
      </c>
      <c r="GI123" s="16" t="s">
        <v>258</v>
      </c>
      <c r="GJ123" s="16" t="s">
        <v>988</v>
      </c>
      <c r="GK123" s="16" t="s">
        <v>258</v>
      </c>
      <c r="GL123" s="16" t="s">
        <v>258</v>
      </c>
      <c r="GM123" s="16" t="s">
        <v>258</v>
      </c>
      <c r="GN123" s="16" t="s">
        <v>258</v>
      </c>
    </row>
    <row r="124" spans="1:196" x14ac:dyDescent="0.25">
      <c r="A124" s="16" t="s">
        <v>786</v>
      </c>
      <c r="B124" s="17">
        <v>0</v>
      </c>
      <c r="C124" s="17">
        <v>0</v>
      </c>
      <c r="D124" s="17">
        <v>10000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52</v>
      </c>
      <c r="BD124" s="17">
        <v>712</v>
      </c>
      <c r="BE124" s="17">
        <v>0</v>
      </c>
      <c r="BF124" s="17">
        <v>2</v>
      </c>
      <c r="BG124" s="17">
        <v>12</v>
      </c>
      <c r="BH124" s="17">
        <v>0</v>
      </c>
      <c r="BI124" s="17">
        <v>0</v>
      </c>
      <c r="BJ124" s="17">
        <v>1</v>
      </c>
      <c r="BK124" s="17">
        <v>0</v>
      </c>
      <c r="BL124" s="17">
        <v>53</v>
      </c>
      <c r="BM124" s="17">
        <v>0</v>
      </c>
      <c r="BN124" s="17">
        <v>8</v>
      </c>
      <c r="BO124" s="17">
        <v>0</v>
      </c>
      <c r="BP124" s="17">
        <v>246</v>
      </c>
      <c r="BQ124" s="17">
        <v>1</v>
      </c>
      <c r="BR124" s="17">
        <v>0</v>
      </c>
      <c r="BS124" s="17">
        <v>0</v>
      </c>
      <c r="BT124" s="17">
        <v>1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3837</v>
      </c>
      <c r="CK124" s="17">
        <v>0</v>
      </c>
      <c r="CL124" s="17">
        <v>2000</v>
      </c>
      <c r="CM124" s="17">
        <v>0</v>
      </c>
      <c r="CN124" s="17">
        <v>1908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7"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7">
        <v>0</v>
      </c>
      <c r="DF124" s="17">
        <v>0</v>
      </c>
      <c r="DG124" s="17">
        <v>0</v>
      </c>
      <c r="DH124" s="17">
        <v>33</v>
      </c>
      <c r="DI124" s="17">
        <v>0</v>
      </c>
      <c r="DJ124" s="17">
        <v>2</v>
      </c>
      <c r="DK124" s="17">
        <v>0</v>
      </c>
      <c r="DL124" s="17">
        <v>58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>
        <v>0</v>
      </c>
      <c r="DS124" s="17"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  <c r="DZ124" s="17">
        <v>0</v>
      </c>
      <c r="EA124" s="17">
        <v>0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>
        <v>0</v>
      </c>
      <c r="EI124" s="17">
        <v>0</v>
      </c>
      <c r="EJ124" s="17">
        <v>0</v>
      </c>
      <c r="EK124" s="17">
        <v>0</v>
      </c>
      <c r="EL124" s="17">
        <v>0</v>
      </c>
      <c r="EM124" s="17">
        <v>0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0</v>
      </c>
      <c r="EU124" s="17">
        <v>52</v>
      </c>
      <c r="EV124" s="17">
        <v>712</v>
      </c>
      <c r="EW124" s="17">
        <v>0</v>
      </c>
      <c r="EX124" s="17">
        <v>2</v>
      </c>
      <c r="EY124" s="17">
        <v>12</v>
      </c>
      <c r="EZ124" s="17">
        <v>0</v>
      </c>
      <c r="FA124" s="17">
        <v>0</v>
      </c>
      <c r="FB124" s="17">
        <v>1</v>
      </c>
      <c r="FC124" s="17">
        <v>0</v>
      </c>
      <c r="FD124" s="17">
        <v>86</v>
      </c>
      <c r="FE124" s="17">
        <v>0</v>
      </c>
      <c r="FF124" s="17">
        <v>10</v>
      </c>
      <c r="FG124" s="17">
        <v>0</v>
      </c>
      <c r="FH124" s="17">
        <v>304</v>
      </c>
      <c r="FI124" s="17">
        <v>1</v>
      </c>
      <c r="FJ124" s="17">
        <v>0</v>
      </c>
      <c r="FK124" s="17">
        <v>0</v>
      </c>
      <c r="FL124" s="17">
        <v>1</v>
      </c>
      <c r="FM124" s="17">
        <v>0</v>
      </c>
      <c r="FN124" s="17">
        <v>0</v>
      </c>
      <c r="FO124" s="17">
        <v>0</v>
      </c>
      <c r="FP124" s="17">
        <v>0</v>
      </c>
      <c r="FQ124" s="16" t="s">
        <v>258</v>
      </c>
      <c r="FR124" s="16" t="s">
        <v>258</v>
      </c>
      <c r="FS124" s="16" t="s">
        <v>989</v>
      </c>
      <c r="FT124" s="16" t="s">
        <v>990</v>
      </c>
      <c r="FU124" s="16" t="s">
        <v>258</v>
      </c>
      <c r="FV124" s="16" t="s">
        <v>663</v>
      </c>
      <c r="FW124" s="16" t="s">
        <v>991</v>
      </c>
      <c r="FX124" s="16" t="s">
        <v>258</v>
      </c>
      <c r="FY124" s="16" t="s">
        <v>258</v>
      </c>
      <c r="FZ124" s="16" t="s">
        <v>420</v>
      </c>
      <c r="GA124" s="16" t="s">
        <v>258</v>
      </c>
      <c r="GB124" s="16" t="s">
        <v>992</v>
      </c>
      <c r="GC124" s="16" t="s">
        <v>258</v>
      </c>
      <c r="GD124" s="16" t="s">
        <v>993</v>
      </c>
      <c r="GE124" s="16" t="s">
        <v>258</v>
      </c>
      <c r="GF124" s="16" t="s">
        <v>994</v>
      </c>
      <c r="GG124" s="16" t="s">
        <v>995</v>
      </c>
      <c r="GH124" s="16" t="s">
        <v>258</v>
      </c>
      <c r="GI124" s="16" t="s">
        <v>258</v>
      </c>
      <c r="GJ124" s="16" t="s">
        <v>996</v>
      </c>
      <c r="GK124" s="16" t="s">
        <v>258</v>
      </c>
      <c r="GL124" s="16" t="s">
        <v>258</v>
      </c>
      <c r="GM124" s="16" t="s">
        <v>258</v>
      </c>
      <c r="GN124" s="16" t="s">
        <v>258</v>
      </c>
    </row>
    <row r="125" spans="1:196" x14ac:dyDescent="0.25">
      <c r="A125" s="16" t="s">
        <v>794</v>
      </c>
      <c r="B125" s="17">
        <v>0</v>
      </c>
      <c r="C125" s="17">
        <v>0</v>
      </c>
      <c r="D125" s="17">
        <v>10000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61</v>
      </c>
      <c r="BD125" s="17">
        <v>818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59</v>
      </c>
      <c r="BM125" s="17">
        <v>0</v>
      </c>
      <c r="BN125" s="17">
        <v>5</v>
      </c>
      <c r="BO125" s="17">
        <v>0</v>
      </c>
      <c r="BP125" s="17">
        <v>255</v>
      </c>
      <c r="BQ125" s="17">
        <v>1</v>
      </c>
      <c r="BR125" s="17">
        <v>0</v>
      </c>
      <c r="BS125" s="17">
        <v>1</v>
      </c>
      <c r="BT125" s="17">
        <v>1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3723</v>
      </c>
      <c r="CK125" s="17">
        <v>0</v>
      </c>
      <c r="CL125" s="17">
        <v>0</v>
      </c>
      <c r="CM125" s="17">
        <v>0</v>
      </c>
      <c r="CN125" s="17">
        <v>1584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0</v>
      </c>
      <c r="DH125" s="17">
        <v>35</v>
      </c>
      <c r="DI125" s="17">
        <v>0</v>
      </c>
      <c r="DJ125" s="17">
        <v>0</v>
      </c>
      <c r="DK125" s="17">
        <v>0</v>
      </c>
      <c r="DL125" s="17">
        <v>48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7"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>
        <v>0</v>
      </c>
      <c r="EA125" s="17">
        <v>0</v>
      </c>
      <c r="EB125" s="17">
        <v>0</v>
      </c>
      <c r="EC125" s="17">
        <v>0</v>
      </c>
      <c r="ED125" s="17">
        <v>0</v>
      </c>
      <c r="EE125" s="17">
        <v>0</v>
      </c>
      <c r="EF125" s="17">
        <v>0</v>
      </c>
      <c r="EG125" s="17">
        <v>0</v>
      </c>
      <c r="EH125" s="17">
        <v>0</v>
      </c>
      <c r="EI125" s="17">
        <v>0</v>
      </c>
      <c r="EJ125" s="17">
        <v>0</v>
      </c>
      <c r="EK125" s="17">
        <v>0</v>
      </c>
      <c r="EL125" s="17">
        <v>0</v>
      </c>
      <c r="EM125" s="17">
        <v>0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0</v>
      </c>
      <c r="EU125" s="17">
        <v>61</v>
      </c>
      <c r="EV125" s="17">
        <v>818</v>
      </c>
      <c r="EW125" s="17">
        <v>0</v>
      </c>
      <c r="EX125" s="17">
        <v>0</v>
      </c>
      <c r="EY125" s="17">
        <v>0</v>
      </c>
      <c r="EZ125" s="17">
        <v>0</v>
      </c>
      <c r="FA125" s="17">
        <v>0</v>
      </c>
      <c r="FB125" s="17">
        <v>0</v>
      </c>
      <c r="FC125" s="17">
        <v>0</v>
      </c>
      <c r="FD125" s="17">
        <v>94</v>
      </c>
      <c r="FE125" s="17">
        <v>0</v>
      </c>
      <c r="FF125" s="17">
        <v>5</v>
      </c>
      <c r="FG125" s="17">
        <v>0</v>
      </c>
      <c r="FH125" s="17">
        <v>303</v>
      </c>
      <c r="FI125" s="17">
        <v>1</v>
      </c>
      <c r="FJ125" s="17">
        <v>0</v>
      </c>
      <c r="FK125" s="17">
        <v>1</v>
      </c>
      <c r="FL125" s="17">
        <v>1</v>
      </c>
      <c r="FM125" s="17">
        <v>0</v>
      </c>
      <c r="FN125" s="17">
        <v>0</v>
      </c>
      <c r="FO125" s="17">
        <v>0</v>
      </c>
      <c r="FP125" s="17">
        <v>0</v>
      </c>
      <c r="FQ125" s="16" t="s">
        <v>258</v>
      </c>
      <c r="FR125" s="16" t="s">
        <v>258</v>
      </c>
      <c r="FS125" s="16" t="s">
        <v>997</v>
      </c>
      <c r="FT125" s="16" t="s">
        <v>998</v>
      </c>
      <c r="FU125" s="16" t="s">
        <v>258</v>
      </c>
      <c r="FV125" s="16" t="s">
        <v>258</v>
      </c>
      <c r="FW125" s="16" t="s">
        <v>258</v>
      </c>
      <c r="FX125" s="16" t="s">
        <v>258</v>
      </c>
      <c r="FY125" s="16" t="s">
        <v>258</v>
      </c>
      <c r="FZ125" s="16" t="s">
        <v>258</v>
      </c>
      <c r="GA125" s="16" t="s">
        <v>258</v>
      </c>
      <c r="GB125" s="16" t="s">
        <v>999</v>
      </c>
      <c r="GC125" s="16" t="s">
        <v>258</v>
      </c>
      <c r="GD125" s="16" t="s">
        <v>1000</v>
      </c>
      <c r="GE125" s="16" t="s">
        <v>258</v>
      </c>
      <c r="GF125" s="16" t="s">
        <v>1001</v>
      </c>
      <c r="GG125" s="16" t="s">
        <v>1002</v>
      </c>
      <c r="GH125" s="16" t="s">
        <v>258</v>
      </c>
      <c r="GI125" s="16" t="s">
        <v>1003</v>
      </c>
      <c r="GJ125" s="16" t="s">
        <v>1004</v>
      </c>
      <c r="GK125" s="16" t="s">
        <v>258</v>
      </c>
      <c r="GL125" s="16" t="s">
        <v>258</v>
      </c>
      <c r="GM125" s="16" t="s">
        <v>258</v>
      </c>
      <c r="GN125" s="16" t="s">
        <v>258</v>
      </c>
    </row>
    <row r="126" spans="1:196" x14ac:dyDescent="0.25">
      <c r="A126" s="16" t="s">
        <v>801</v>
      </c>
      <c r="B126" s="17">
        <v>0</v>
      </c>
      <c r="C126" s="17">
        <v>0</v>
      </c>
      <c r="D126" s="17">
        <v>10000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30</v>
      </c>
      <c r="BD126" s="17">
        <v>693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2</v>
      </c>
      <c r="BK126" s="17">
        <v>0</v>
      </c>
      <c r="BL126" s="17">
        <v>71</v>
      </c>
      <c r="BM126" s="17">
        <v>0</v>
      </c>
      <c r="BN126" s="17">
        <v>4</v>
      </c>
      <c r="BO126" s="17">
        <v>0</v>
      </c>
      <c r="BP126" s="17">
        <v>269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323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6667</v>
      </c>
      <c r="CI126" s="17">
        <v>0</v>
      </c>
      <c r="CJ126" s="17">
        <v>3302</v>
      </c>
      <c r="CK126" s="17">
        <v>0</v>
      </c>
      <c r="CL126" s="17">
        <v>0</v>
      </c>
      <c r="CM126" s="17">
        <v>0</v>
      </c>
      <c r="CN126" s="17">
        <v>1594</v>
      </c>
      <c r="CO126" s="17">
        <v>10000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1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4</v>
      </c>
      <c r="DG126" s="17">
        <v>0</v>
      </c>
      <c r="DH126" s="17">
        <v>35</v>
      </c>
      <c r="DI126" s="17">
        <v>0</v>
      </c>
      <c r="DJ126" s="17">
        <v>0</v>
      </c>
      <c r="DK126" s="17">
        <v>0</v>
      </c>
      <c r="DL126" s="17">
        <v>51</v>
      </c>
      <c r="DM126" s="17">
        <v>1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>
        <v>0</v>
      </c>
      <c r="EA126" s="17">
        <v>0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31</v>
      </c>
      <c r="EV126" s="17">
        <v>693</v>
      </c>
      <c r="EW126" s="17">
        <v>0</v>
      </c>
      <c r="EX126" s="17">
        <v>0</v>
      </c>
      <c r="EY126" s="17">
        <v>0</v>
      </c>
      <c r="EZ126" s="17">
        <v>0</v>
      </c>
      <c r="FA126" s="17">
        <v>0</v>
      </c>
      <c r="FB126" s="17">
        <v>6</v>
      </c>
      <c r="FC126" s="17">
        <v>0</v>
      </c>
      <c r="FD126" s="17">
        <v>106</v>
      </c>
      <c r="FE126" s="17">
        <v>0</v>
      </c>
      <c r="FF126" s="17">
        <v>4</v>
      </c>
      <c r="FG126" s="17">
        <v>0</v>
      </c>
      <c r="FH126" s="17">
        <v>320</v>
      </c>
      <c r="FI126" s="17">
        <v>1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6" t="s">
        <v>258</v>
      </c>
      <c r="FR126" s="16" t="s">
        <v>258</v>
      </c>
      <c r="FS126" s="16" t="s">
        <v>1005</v>
      </c>
      <c r="FT126" s="16" t="s">
        <v>1006</v>
      </c>
      <c r="FU126" s="16" t="s">
        <v>258</v>
      </c>
      <c r="FV126" s="16" t="s">
        <v>258</v>
      </c>
      <c r="FW126" s="16" t="s">
        <v>258</v>
      </c>
      <c r="FX126" s="16" t="s">
        <v>258</v>
      </c>
      <c r="FY126" s="16" t="s">
        <v>258</v>
      </c>
      <c r="FZ126" s="16" t="s">
        <v>1007</v>
      </c>
      <c r="GA126" s="16" t="s">
        <v>258</v>
      </c>
      <c r="GB126" s="16" t="s">
        <v>1008</v>
      </c>
      <c r="GC126" s="16" t="s">
        <v>258</v>
      </c>
      <c r="GD126" s="16" t="s">
        <v>1009</v>
      </c>
      <c r="GE126" s="16" t="s">
        <v>258</v>
      </c>
      <c r="GF126" s="16" t="s">
        <v>1010</v>
      </c>
      <c r="GG126" s="16" t="s">
        <v>1011</v>
      </c>
      <c r="GH126" s="16" t="s">
        <v>258</v>
      </c>
      <c r="GI126" s="16" t="s">
        <v>258</v>
      </c>
      <c r="GJ126" s="16" t="s">
        <v>258</v>
      </c>
      <c r="GK126" s="16" t="s">
        <v>258</v>
      </c>
      <c r="GL126" s="16" t="s">
        <v>258</v>
      </c>
      <c r="GM126" s="16" t="s">
        <v>258</v>
      </c>
      <c r="GN126" s="16" t="s">
        <v>258</v>
      </c>
    </row>
    <row r="127" spans="1:196" x14ac:dyDescent="0.25">
      <c r="A127" s="16" t="s">
        <v>807</v>
      </c>
      <c r="B127" s="17">
        <v>0</v>
      </c>
      <c r="C127" s="17">
        <v>0</v>
      </c>
      <c r="D127" s="17">
        <v>10000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35</v>
      </c>
      <c r="BD127" s="17">
        <v>603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37</v>
      </c>
      <c r="BM127" s="17">
        <v>0</v>
      </c>
      <c r="BN127" s="17">
        <v>3</v>
      </c>
      <c r="BO127" s="17">
        <v>0</v>
      </c>
      <c r="BP127" s="17">
        <v>259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1667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5934</v>
      </c>
      <c r="CK127" s="17">
        <v>0</v>
      </c>
      <c r="CL127" s="17">
        <v>0</v>
      </c>
      <c r="CM127" s="17">
        <v>0</v>
      </c>
      <c r="CN127" s="17">
        <v>1279</v>
      </c>
      <c r="CO127" s="17">
        <v>10000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7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54</v>
      </c>
      <c r="DI127" s="17">
        <v>0</v>
      </c>
      <c r="DJ127" s="17">
        <v>0</v>
      </c>
      <c r="DK127" s="17">
        <v>0</v>
      </c>
      <c r="DL127" s="17">
        <v>38</v>
      </c>
      <c r="DM127" s="17">
        <v>1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0</v>
      </c>
      <c r="EU127" s="17">
        <v>42</v>
      </c>
      <c r="EV127" s="17">
        <v>603</v>
      </c>
      <c r="EW127" s="17">
        <v>0</v>
      </c>
      <c r="EX127" s="17">
        <v>0</v>
      </c>
      <c r="EY127" s="17">
        <v>0</v>
      </c>
      <c r="EZ127" s="17">
        <v>0</v>
      </c>
      <c r="FA127" s="17">
        <v>0</v>
      </c>
      <c r="FB127" s="17">
        <v>0</v>
      </c>
      <c r="FC127" s="17">
        <v>0</v>
      </c>
      <c r="FD127" s="17">
        <v>91</v>
      </c>
      <c r="FE127" s="17">
        <v>0</v>
      </c>
      <c r="FF127" s="17">
        <v>3</v>
      </c>
      <c r="FG127" s="17">
        <v>0</v>
      </c>
      <c r="FH127" s="17">
        <v>297</v>
      </c>
      <c r="FI127" s="17">
        <v>1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6" t="s">
        <v>258</v>
      </c>
      <c r="FR127" s="16" t="s">
        <v>258</v>
      </c>
      <c r="FS127" s="16" t="s">
        <v>1012</v>
      </c>
      <c r="FT127" s="16" t="s">
        <v>1013</v>
      </c>
      <c r="FU127" s="16" t="s">
        <v>258</v>
      </c>
      <c r="FV127" s="16" t="s">
        <v>258</v>
      </c>
      <c r="FW127" s="16" t="s">
        <v>258</v>
      </c>
      <c r="FX127" s="16" t="s">
        <v>258</v>
      </c>
      <c r="FY127" s="16" t="s">
        <v>258</v>
      </c>
      <c r="FZ127" s="16" t="s">
        <v>258</v>
      </c>
      <c r="GA127" s="16" t="s">
        <v>258</v>
      </c>
      <c r="GB127" s="16" t="s">
        <v>1014</v>
      </c>
      <c r="GC127" s="16" t="s">
        <v>258</v>
      </c>
      <c r="GD127" s="16" t="s">
        <v>1015</v>
      </c>
      <c r="GE127" s="16" t="s">
        <v>258</v>
      </c>
      <c r="GF127" s="16" t="s">
        <v>1016</v>
      </c>
      <c r="GG127" s="16" t="s">
        <v>1017</v>
      </c>
      <c r="GH127" s="16" t="s">
        <v>258</v>
      </c>
      <c r="GI127" s="16" t="s">
        <v>258</v>
      </c>
      <c r="GJ127" s="16" t="s">
        <v>258</v>
      </c>
      <c r="GK127" s="16" t="s">
        <v>258</v>
      </c>
      <c r="GL127" s="16" t="s">
        <v>258</v>
      </c>
      <c r="GM127" s="16" t="s">
        <v>258</v>
      </c>
      <c r="GN127" s="16" t="s">
        <v>258</v>
      </c>
    </row>
    <row r="128" spans="1:196" x14ac:dyDescent="0.25">
      <c r="A128" s="16" t="s">
        <v>677</v>
      </c>
      <c r="B128" s="17">
        <v>0</v>
      </c>
      <c r="C128" s="17">
        <v>0</v>
      </c>
      <c r="D128" s="17">
        <v>10000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1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1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0</v>
      </c>
      <c r="EA128" s="17">
        <v>0</v>
      </c>
      <c r="EB128" s="17">
        <v>0</v>
      </c>
      <c r="EC128" s="17">
        <v>0</v>
      </c>
      <c r="ED128" s="17">
        <v>0</v>
      </c>
      <c r="EE128" s="17">
        <v>0</v>
      </c>
      <c r="EF128" s="17">
        <v>0</v>
      </c>
      <c r="EG128" s="17">
        <v>0</v>
      </c>
      <c r="EH128" s="17">
        <v>0</v>
      </c>
      <c r="EI128" s="17">
        <v>0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0</v>
      </c>
      <c r="EU128" s="17">
        <v>1</v>
      </c>
      <c r="EV128" s="17">
        <v>0</v>
      </c>
      <c r="EW128" s="17">
        <v>0</v>
      </c>
      <c r="EX128" s="17">
        <v>0</v>
      </c>
      <c r="EY128" s="17">
        <v>0</v>
      </c>
      <c r="EZ128" s="17">
        <v>0</v>
      </c>
      <c r="FA128" s="17">
        <v>0</v>
      </c>
      <c r="FB128" s="17">
        <v>1</v>
      </c>
      <c r="FC128" s="17">
        <v>0</v>
      </c>
      <c r="FD128" s="17">
        <v>0</v>
      </c>
      <c r="FE128" s="17">
        <v>0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6" t="s">
        <v>258</v>
      </c>
      <c r="FR128" s="16" t="s">
        <v>258</v>
      </c>
      <c r="FS128" s="16" t="s">
        <v>1018</v>
      </c>
      <c r="FT128" s="16" t="s">
        <v>258</v>
      </c>
      <c r="FU128" s="16" t="s">
        <v>258</v>
      </c>
      <c r="FV128" s="16" t="s">
        <v>258</v>
      </c>
      <c r="FW128" s="16" t="s">
        <v>258</v>
      </c>
      <c r="FX128" s="16" t="s">
        <v>258</v>
      </c>
      <c r="FY128" s="16" t="s">
        <v>258</v>
      </c>
      <c r="FZ128" s="16" t="s">
        <v>337</v>
      </c>
      <c r="GA128" s="16" t="s">
        <v>258</v>
      </c>
      <c r="GB128" s="16" t="s">
        <v>258</v>
      </c>
      <c r="GC128" s="16" t="s">
        <v>258</v>
      </c>
      <c r="GD128" s="16" t="s">
        <v>258</v>
      </c>
      <c r="GE128" s="16" t="s">
        <v>258</v>
      </c>
      <c r="GF128" s="16" t="s">
        <v>258</v>
      </c>
      <c r="GG128" s="16" t="s">
        <v>258</v>
      </c>
      <c r="GH128" s="16" t="s">
        <v>258</v>
      </c>
      <c r="GI128" s="16" t="s">
        <v>258</v>
      </c>
      <c r="GJ128" s="16" t="s">
        <v>258</v>
      </c>
      <c r="GK128" s="16" t="s">
        <v>258</v>
      </c>
      <c r="GL128" s="16" t="s">
        <v>258</v>
      </c>
      <c r="GM128" s="16" t="s">
        <v>258</v>
      </c>
      <c r="GN128" s="16" t="s">
        <v>258</v>
      </c>
    </row>
    <row r="129" spans="1:196" x14ac:dyDescent="0.25">
      <c r="A129" s="16" t="s">
        <v>691</v>
      </c>
      <c r="B129" s="17">
        <v>0</v>
      </c>
      <c r="C129" s="17">
        <v>0</v>
      </c>
      <c r="D129" s="17">
        <v>10000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4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7">
        <v>0</v>
      </c>
      <c r="DT129" s="17">
        <v>0</v>
      </c>
      <c r="DU129" s="17">
        <v>0</v>
      </c>
      <c r="DV129" s="17">
        <v>0</v>
      </c>
      <c r="DW129" s="17">
        <v>0</v>
      </c>
      <c r="DX129" s="17">
        <v>0</v>
      </c>
      <c r="DY129" s="17">
        <v>0</v>
      </c>
      <c r="DZ129" s="17">
        <v>0</v>
      </c>
      <c r="EA129" s="17">
        <v>0</v>
      </c>
      <c r="EB129" s="17">
        <v>0</v>
      </c>
      <c r="EC129" s="17">
        <v>0</v>
      </c>
      <c r="ED129" s="17">
        <v>0</v>
      </c>
      <c r="EE129" s="17">
        <v>0</v>
      </c>
      <c r="EF129" s="17">
        <v>0</v>
      </c>
      <c r="EG129" s="17">
        <v>0</v>
      </c>
      <c r="EH129" s="17">
        <v>0</v>
      </c>
      <c r="EI129" s="17">
        <v>0</v>
      </c>
      <c r="EJ129" s="17">
        <v>0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0</v>
      </c>
      <c r="EU129" s="17">
        <v>4</v>
      </c>
      <c r="EV129" s="17">
        <v>0</v>
      </c>
      <c r="EW129" s="17">
        <v>0</v>
      </c>
      <c r="EX129" s="17">
        <v>0</v>
      </c>
      <c r="EY129" s="17">
        <v>0</v>
      </c>
      <c r="EZ129" s="17">
        <v>0</v>
      </c>
      <c r="FA129" s="17">
        <v>0</v>
      </c>
      <c r="FB129" s="17">
        <v>0</v>
      </c>
      <c r="FC129" s="17">
        <v>0</v>
      </c>
      <c r="FD129" s="17">
        <v>0</v>
      </c>
      <c r="FE129" s="17">
        <v>0</v>
      </c>
      <c r="FF129" s="17">
        <v>0</v>
      </c>
      <c r="FG129" s="17">
        <v>0</v>
      </c>
      <c r="FH129" s="17">
        <v>0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0</v>
      </c>
      <c r="FP129" s="17">
        <v>0</v>
      </c>
      <c r="FQ129" s="16" t="s">
        <v>258</v>
      </c>
      <c r="FR129" s="16" t="s">
        <v>258</v>
      </c>
      <c r="FS129" s="16" t="s">
        <v>1019</v>
      </c>
      <c r="FT129" s="16" t="s">
        <v>258</v>
      </c>
      <c r="FU129" s="16" t="s">
        <v>258</v>
      </c>
      <c r="FV129" s="16" t="s">
        <v>258</v>
      </c>
      <c r="FW129" s="16" t="s">
        <v>258</v>
      </c>
      <c r="FX129" s="16" t="s">
        <v>258</v>
      </c>
      <c r="FY129" s="16" t="s">
        <v>258</v>
      </c>
      <c r="FZ129" s="16" t="s">
        <v>258</v>
      </c>
      <c r="GA129" s="16" t="s">
        <v>258</v>
      </c>
      <c r="GB129" s="16" t="s">
        <v>258</v>
      </c>
      <c r="GC129" s="16" t="s">
        <v>258</v>
      </c>
      <c r="GD129" s="16" t="s">
        <v>258</v>
      </c>
      <c r="GE129" s="16" t="s">
        <v>258</v>
      </c>
      <c r="GF129" s="16" t="s">
        <v>258</v>
      </c>
      <c r="GG129" s="16" t="s">
        <v>258</v>
      </c>
      <c r="GH129" s="16" t="s">
        <v>258</v>
      </c>
      <c r="GI129" s="16" t="s">
        <v>258</v>
      </c>
      <c r="GJ129" s="16" t="s">
        <v>258</v>
      </c>
      <c r="GK129" s="16" t="s">
        <v>258</v>
      </c>
      <c r="GL129" s="16" t="s">
        <v>258</v>
      </c>
      <c r="GM129" s="16" t="s">
        <v>258</v>
      </c>
      <c r="GN129" s="16" t="s">
        <v>258</v>
      </c>
    </row>
    <row r="130" spans="1:196" x14ac:dyDescent="0.25">
      <c r="A130" s="16" t="s">
        <v>719</v>
      </c>
      <c r="B130" s="17">
        <v>0</v>
      </c>
      <c r="C130" s="17">
        <v>0</v>
      </c>
      <c r="D130" s="17">
        <v>10000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1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0</v>
      </c>
      <c r="DZ130" s="17">
        <v>0</v>
      </c>
      <c r="EA130" s="17">
        <v>0</v>
      </c>
      <c r="EB130" s="17">
        <v>0</v>
      </c>
      <c r="EC130" s="17">
        <v>0</v>
      </c>
      <c r="ED130" s="17">
        <v>0</v>
      </c>
      <c r="EE130" s="17">
        <v>0</v>
      </c>
      <c r="EF130" s="17">
        <v>0</v>
      </c>
      <c r="EG130" s="17">
        <v>0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  <c r="ES130" s="17">
        <v>0</v>
      </c>
      <c r="ET130" s="17">
        <v>0</v>
      </c>
      <c r="EU130" s="17">
        <v>0</v>
      </c>
      <c r="EV130" s="17">
        <v>0</v>
      </c>
      <c r="EW130" s="17">
        <v>0</v>
      </c>
      <c r="EX130" s="17">
        <v>0</v>
      </c>
      <c r="EY130" s="17">
        <v>0</v>
      </c>
      <c r="EZ130" s="17">
        <v>0</v>
      </c>
      <c r="FA130" s="17">
        <v>0</v>
      </c>
      <c r="FB130" s="17">
        <v>1</v>
      </c>
      <c r="FC130" s="17">
        <v>0</v>
      </c>
      <c r="FD130" s="17">
        <v>0</v>
      </c>
      <c r="FE130" s="17">
        <v>0</v>
      </c>
      <c r="FF130" s="17">
        <v>0</v>
      </c>
      <c r="FG130" s="17">
        <v>0</v>
      </c>
      <c r="FH130" s="17">
        <v>0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7">
        <v>0</v>
      </c>
      <c r="FO130" s="17">
        <v>0</v>
      </c>
      <c r="FP130" s="17">
        <v>0</v>
      </c>
      <c r="FQ130" s="16" t="s">
        <v>258</v>
      </c>
      <c r="FR130" s="16" t="s">
        <v>258</v>
      </c>
      <c r="FS130" s="16" t="s">
        <v>258</v>
      </c>
      <c r="FT130" s="16" t="s">
        <v>258</v>
      </c>
      <c r="FU130" s="16" t="s">
        <v>258</v>
      </c>
      <c r="FV130" s="16" t="s">
        <v>258</v>
      </c>
      <c r="FW130" s="16" t="s">
        <v>258</v>
      </c>
      <c r="FX130" s="16" t="s">
        <v>258</v>
      </c>
      <c r="FY130" s="16" t="s">
        <v>258</v>
      </c>
      <c r="FZ130" s="16" t="s">
        <v>1020</v>
      </c>
      <c r="GA130" s="16" t="s">
        <v>258</v>
      </c>
      <c r="GB130" s="16" t="s">
        <v>258</v>
      </c>
      <c r="GC130" s="16" t="s">
        <v>258</v>
      </c>
      <c r="GD130" s="16" t="s">
        <v>258</v>
      </c>
      <c r="GE130" s="16" t="s">
        <v>258</v>
      </c>
      <c r="GF130" s="16" t="s">
        <v>258</v>
      </c>
      <c r="GG130" s="16" t="s">
        <v>258</v>
      </c>
      <c r="GH130" s="16" t="s">
        <v>258</v>
      </c>
      <c r="GI130" s="16" t="s">
        <v>258</v>
      </c>
      <c r="GJ130" s="16" t="s">
        <v>258</v>
      </c>
      <c r="GK130" s="16" t="s">
        <v>258</v>
      </c>
      <c r="GL130" s="16" t="s">
        <v>258</v>
      </c>
      <c r="GM130" s="16" t="s">
        <v>258</v>
      </c>
      <c r="GN130" s="16" t="s">
        <v>258</v>
      </c>
    </row>
    <row r="131" spans="1:196" x14ac:dyDescent="0.25">
      <c r="A131" s="16" t="s">
        <v>730</v>
      </c>
      <c r="B131" s="17">
        <v>0</v>
      </c>
      <c r="C131" s="17">
        <v>0</v>
      </c>
      <c r="D131" s="17">
        <v>10000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2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1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>
        <v>0</v>
      </c>
      <c r="DS131" s="17">
        <v>0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0</v>
      </c>
      <c r="DZ131" s="17">
        <v>0</v>
      </c>
      <c r="EA131" s="17">
        <v>0</v>
      </c>
      <c r="EB131" s="17">
        <v>0</v>
      </c>
      <c r="EC131" s="17">
        <v>0</v>
      </c>
      <c r="ED131" s="17">
        <v>0</v>
      </c>
      <c r="EE131" s="17">
        <v>0</v>
      </c>
      <c r="EF131" s="17">
        <v>0</v>
      </c>
      <c r="EG131" s="17">
        <v>0</v>
      </c>
      <c r="EH131" s="17">
        <v>0</v>
      </c>
      <c r="EI131" s="17">
        <v>0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>
        <v>0</v>
      </c>
      <c r="EQ131" s="17">
        <v>0</v>
      </c>
      <c r="ER131" s="17">
        <v>0</v>
      </c>
      <c r="ES131" s="17">
        <v>0</v>
      </c>
      <c r="ET131" s="17">
        <v>0</v>
      </c>
      <c r="EU131" s="17">
        <v>2</v>
      </c>
      <c r="EV131" s="17">
        <v>0</v>
      </c>
      <c r="EW131" s="17">
        <v>0</v>
      </c>
      <c r="EX131" s="17">
        <v>0</v>
      </c>
      <c r="EY131" s="17">
        <v>0</v>
      </c>
      <c r="EZ131" s="17">
        <v>0</v>
      </c>
      <c r="FA131" s="17">
        <v>0</v>
      </c>
      <c r="FB131" s="17">
        <v>1</v>
      </c>
      <c r="FC131" s="17">
        <v>0</v>
      </c>
      <c r="FD131" s="17">
        <v>0</v>
      </c>
      <c r="FE131" s="17">
        <v>0</v>
      </c>
      <c r="FF131" s="17">
        <v>0</v>
      </c>
      <c r="FG131" s="17">
        <v>0</v>
      </c>
      <c r="FH131" s="17">
        <v>0</v>
      </c>
      <c r="FI131" s="17">
        <v>0</v>
      </c>
      <c r="FJ131" s="17">
        <v>0</v>
      </c>
      <c r="FK131" s="17">
        <v>0</v>
      </c>
      <c r="FL131" s="17">
        <v>0</v>
      </c>
      <c r="FM131" s="17">
        <v>0</v>
      </c>
      <c r="FN131" s="17">
        <v>0</v>
      </c>
      <c r="FO131" s="17">
        <v>0</v>
      </c>
      <c r="FP131" s="17">
        <v>0</v>
      </c>
      <c r="FQ131" s="16" t="s">
        <v>258</v>
      </c>
      <c r="FR131" s="16" t="s">
        <v>258</v>
      </c>
      <c r="FS131" s="16" t="s">
        <v>1021</v>
      </c>
      <c r="FT131" s="16" t="s">
        <v>258</v>
      </c>
      <c r="FU131" s="16" t="s">
        <v>258</v>
      </c>
      <c r="FV131" s="16" t="s">
        <v>258</v>
      </c>
      <c r="FW131" s="16" t="s">
        <v>258</v>
      </c>
      <c r="FX131" s="16" t="s">
        <v>258</v>
      </c>
      <c r="FY131" s="16" t="s">
        <v>258</v>
      </c>
      <c r="FZ131" s="16" t="s">
        <v>338</v>
      </c>
      <c r="GA131" s="16" t="s">
        <v>258</v>
      </c>
      <c r="GB131" s="16" t="s">
        <v>258</v>
      </c>
      <c r="GC131" s="16" t="s">
        <v>258</v>
      </c>
      <c r="GD131" s="16" t="s">
        <v>258</v>
      </c>
      <c r="GE131" s="16" t="s">
        <v>258</v>
      </c>
      <c r="GF131" s="16" t="s">
        <v>258</v>
      </c>
      <c r="GG131" s="16" t="s">
        <v>258</v>
      </c>
      <c r="GH131" s="16" t="s">
        <v>258</v>
      </c>
      <c r="GI131" s="16" t="s">
        <v>258</v>
      </c>
      <c r="GJ131" s="16" t="s">
        <v>258</v>
      </c>
      <c r="GK131" s="16" t="s">
        <v>258</v>
      </c>
      <c r="GL131" s="16" t="s">
        <v>258</v>
      </c>
      <c r="GM131" s="16" t="s">
        <v>258</v>
      </c>
      <c r="GN131" s="16" t="s">
        <v>258</v>
      </c>
    </row>
    <row r="132" spans="1:196" x14ac:dyDescent="0.25">
      <c r="A132" s="16" t="s">
        <v>737</v>
      </c>
      <c r="B132" s="17">
        <v>0</v>
      </c>
      <c r="C132" s="17">
        <v>0</v>
      </c>
      <c r="D132" s="17">
        <v>10000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5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2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0</v>
      </c>
      <c r="BU132" s="17">
        <v>0</v>
      </c>
      <c r="BV132" s="17">
        <v>0</v>
      </c>
      <c r="BW132" s="17">
        <v>0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7"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0</v>
      </c>
      <c r="CQ132" s="17">
        <v>0</v>
      </c>
      <c r="CR132" s="17">
        <v>0</v>
      </c>
      <c r="CS132" s="17">
        <v>0</v>
      </c>
      <c r="CT132" s="17">
        <v>0</v>
      </c>
      <c r="CU132" s="17">
        <v>0</v>
      </c>
      <c r="CV132" s="17">
        <v>0</v>
      </c>
      <c r="CW132" s="17">
        <v>0</v>
      </c>
      <c r="CX132" s="17"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7"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0</v>
      </c>
      <c r="DK132" s="17">
        <v>0</v>
      </c>
      <c r="DL132" s="17"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>
        <v>0</v>
      </c>
      <c r="DS132" s="17">
        <v>0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0</v>
      </c>
      <c r="DZ132" s="17">
        <v>0</v>
      </c>
      <c r="EA132" s="17">
        <v>0</v>
      </c>
      <c r="EB132" s="17">
        <v>0</v>
      </c>
      <c r="EC132" s="17">
        <v>0</v>
      </c>
      <c r="ED132" s="17">
        <v>0</v>
      </c>
      <c r="EE132" s="17">
        <v>0</v>
      </c>
      <c r="EF132" s="17">
        <v>0</v>
      </c>
      <c r="EG132" s="17">
        <v>0</v>
      </c>
      <c r="EH132" s="17">
        <v>0</v>
      </c>
      <c r="EI132" s="17">
        <v>0</v>
      </c>
      <c r="EJ132" s="17">
        <v>0</v>
      </c>
      <c r="EK132" s="17">
        <v>0</v>
      </c>
      <c r="EL132" s="17">
        <v>0</v>
      </c>
      <c r="EM132" s="17">
        <v>0</v>
      </c>
      <c r="EN132" s="17">
        <v>0</v>
      </c>
      <c r="EO132" s="17">
        <v>0</v>
      </c>
      <c r="EP132" s="17">
        <v>0</v>
      </c>
      <c r="EQ132" s="17">
        <v>0</v>
      </c>
      <c r="ER132" s="17">
        <v>0</v>
      </c>
      <c r="ES132" s="17">
        <v>0</v>
      </c>
      <c r="ET132" s="17">
        <v>0</v>
      </c>
      <c r="EU132" s="17">
        <v>5</v>
      </c>
      <c r="EV132" s="17">
        <v>0</v>
      </c>
      <c r="EW132" s="17">
        <v>0</v>
      </c>
      <c r="EX132" s="17">
        <v>0</v>
      </c>
      <c r="EY132" s="17">
        <v>0</v>
      </c>
      <c r="EZ132" s="17">
        <v>0</v>
      </c>
      <c r="FA132" s="17">
        <v>0</v>
      </c>
      <c r="FB132" s="17">
        <v>2</v>
      </c>
      <c r="FC132" s="17">
        <v>0</v>
      </c>
      <c r="FD132" s="17">
        <v>0</v>
      </c>
      <c r="FE132" s="17">
        <v>0</v>
      </c>
      <c r="FF132" s="17">
        <v>0</v>
      </c>
      <c r="FG132" s="17">
        <v>0</v>
      </c>
      <c r="FH132" s="17">
        <v>0</v>
      </c>
      <c r="FI132" s="17">
        <v>0</v>
      </c>
      <c r="FJ132" s="17">
        <v>0</v>
      </c>
      <c r="FK132" s="17">
        <v>0</v>
      </c>
      <c r="FL132" s="17">
        <v>0</v>
      </c>
      <c r="FM132" s="17">
        <v>0</v>
      </c>
      <c r="FN132" s="17">
        <v>0</v>
      </c>
      <c r="FO132" s="17">
        <v>0</v>
      </c>
      <c r="FP132" s="17">
        <v>0</v>
      </c>
      <c r="FQ132" s="16" t="s">
        <v>258</v>
      </c>
      <c r="FR132" s="16" t="s">
        <v>258</v>
      </c>
      <c r="FS132" s="16" t="s">
        <v>1022</v>
      </c>
      <c r="FT132" s="16" t="s">
        <v>258</v>
      </c>
      <c r="FU132" s="16" t="s">
        <v>258</v>
      </c>
      <c r="FV132" s="16" t="s">
        <v>258</v>
      </c>
      <c r="FW132" s="16" t="s">
        <v>258</v>
      </c>
      <c r="FX132" s="16" t="s">
        <v>258</v>
      </c>
      <c r="FY132" s="16" t="s">
        <v>258</v>
      </c>
      <c r="FZ132" s="16" t="s">
        <v>829</v>
      </c>
      <c r="GA132" s="16" t="s">
        <v>258</v>
      </c>
      <c r="GB132" s="16" t="s">
        <v>258</v>
      </c>
      <c r="GC132" s="16" t="s">
        <v>258</v>
      </c>
      <c r="GD132" s="16" t="s">
        <v>258</v>
      </c>
      <c r="GE132" s="16" t="s">
        <v>258</v>
      </c>
      <c r="GF132" s="16" t="s">
        <v>258</v>
      </c>
      <c r="GG132" s="16" t="s">
        <v>258</v>
      </c>
      <c r="GH132" s="16" t="s">
        <v>258</v>
      </c>
      <c r="GI132" s="16" t="s">
        <v>258</v>
      </c>
      <c r="GJ132" s="16" t="s">
        <v>258</v>
      </c>
      <c r="GK132" s="16" t="s">
        <v>258</v>
      </c>
      <c r="GL132" s="16" t="s">
        <v>258</v>
      </c>
      <c r="GM132" s="16" t="s">
        <v>258</v>
      </c>
      <c r="GN132" s="16" t="s">
        <v>258</v>
      </c>
    </row>
    <row r="133" spans="1:196" x14ac:dyDescent="0.25">
      <c r="A133" s="16" t="s">
        <v>773</v>
      </c>
      <c r="B133" s="17">
        <v>0</v>
      </c>
      <c r="C133" s="17">
        <v>0</v>
      </c>
      <c r="D133" s="17">
        <v>10000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3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0</v>
      </c>
      <c r="CQ133" s="17">
        <v>0</v>
      </c>
      <c r="CR133" s="17">
        <v>0</v>
      </c>
      <c r="CS133" s="17">
        <v>0</v>
      </c>
      <c r="CT133" s="17">
        <v>0</v>
      </c>
      <c r="CU133" s="17">
        <v>0</v>
      </c>
      <c r="CV133" s="17">
        <v>0</v>
      </c>
      <c r="CW133" s="17">
        <v>0</v>
      </c>
      <c r="CX133" s="17"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0</v>
      </c>
      <c r="DE133" s="17">
        <v>0</v>
      </c>
      <c r="DF133" s="17">
        <v>0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7"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7">
        <v>0</v>
      </c>
      <c r="DT133" s="17">
        <v>0</v>
      </c>
      <c r="DU133" s="17">
        <v>0</v>
      </c>
      <c r="DV133" s="17">
        <v>0</v>
      </c>
      <c r="DW133" s="17">
        <v>0</v>
      </c>
      <c r="DX133" s="17">
        <v>0</v>
      </c>
      <c r="DY133" s="17">
        <v>0</v>
      </c>
      <c r="DZ133" s="17">
        <v>0</v>
      </c>
      <c r="EA133" s="17">
        <v>0</v>
      </c>
      <c r="EB133" s="17">
        <v>0</v>
      </c>
      <c r="EC133" s="17">
        <v>0</v>
      </c>
      <c r="ED133" s="17">
        <v>0</v>
      </c>
      <c r="EE133" s="17">
        <v>0</v>
      </c>
      <c r="EF133" s="17">
        <v>0</v>
      </c>
      <c r="EG133" s="17">
        <v>0</v>
      </c>
      <c r="EH133" s="17">
        <v>0</v>
      </c>
      <c r="EI133" s="17">
        <v>0</v>
      </c>
      <c r="EJ133" s="17">
        <v>0</v>
      </c>
      <c r="EK133" s="17">
        <v>0</v>
      </c>
      <c r="EL133" s="17">
        <v>0</v>
      </c>
      <c r="EM133" s="17">
        <v>0</v>
      </c>
      <c r="EN133" s="17">
        <v>0</v>
      </c>
      <c r="EO133" s="17">
        <v>0</v>
      </c>
      <c r="EP133" s="17">
        <v>0</v>
      </c>
      <c r="EQ133" s="17">
        <v>0</v>
      </c>
      <c r="ER133" s="17">
        <v>0</v>
      </c>
      <c r="ES133" s="17">
        <v>0</v>
      </c>
      <c r="ET133" s="17">
        <v>0</v>
      </c>
      <c r="EU133" s="17">
        <v>3</v>
      </c>
      <c r="EV133" s="17">
        <v>0</v>
      </c>
      <c r="EW133" s="17">
        <v>0</v>
      </c>
      <c r="EX133" s="17">
        <v>0</v>
      </c>
      <c r="EY133" s="17">
        <v>0</v>
      </c>
      <c r="EZ133" s="17">
        <v>0</v>
      </c>
      <c r="FA133" s="17">
        <v>0</v>
      </c>
      <c r="FB133" s="17">
        <v>0</v>
      </c>
      <c r="FC133" s="17">
        <v>0</v>
      </c>
      <c r="FD133" s="17">
        <v>0</v>
      </c>
      <c r="FE133" s="17">
        <v>0</v>
      </c>
      <c r="FF133" s="17">
        <v>0</v>
      </c>
      <c r="FG133" s="17">
        <v>0</v>
      </c>
      <c r="FH133" s="17">
        <v>0</v>
      </c>
      <c r="FI133" s="17">
        <v>0</v>
      </c>
      <c r="FJ133" s="17">
        <v>0</v>
      </c>
      <c r="FK133" s="17">
        <v>0</v>
      </c>
      <c r="FL133" s="17">
        <v>0</v>
      </c>
      <c r="FM133" s="17">
        <v>0</v>
      </c>
      <c r="FN133" s="17">
        <v>0</v>
      </c>
      <c r="FO133" s="17">
        <v>0</v>
      </c>
      <c r="FP133" s="17">
        <v>0</v>
      </c>
      <c r="FQ133" s="16" t="s">
        <v>258</v>
      </c>
      <c r="FR133" s="16" t="s">
        <v>258</v>
      </c>
      <c r="FS133" s="16" t="s">
        <v>1023</v>
      </c>
      <c r="FT133" s="16" t="s">
        <v>258</v>
      </c>
      <c r="FU133" s="16" t="s">
        <v>258</v>
      </c>
      <c r="FV133" s="16" t="s">
        <v>258</v>
      </c>
      <c r="FW133" s="16" t="s">
        <v>258</v>
      </c>
      <c r="FX133" s="16" t="s">
        <v>258</v>
      </c>
      <c r="FY133" s="16" t="s">
        <v>258</v>
      </c>
      <c r="FZ133" s="16" t="s">
        <v>258</v>
      </c>
      <c r="GA133" s="16" t="s">
        <v>258</v>
      </c>
      <c r="GB133" s="16" t="s">
        <v>258</v>
      </c>
      <c r="GC133" s="16" t="s">
        <v>258</v>
      </c>
      <c r="GD133" s="16" t="s">
        <v>258</v>
      </c>
      <c r="GE133" s="16" t="s">
        <v>258</v>
      </c>
      <c r="GF133" s="16" t="s">
        <v>258</v>
      </c>
      <c r="GG133" s="16" t="s">
        <v>258</v>
      </c>
      <c r="GH133" s="16" t="s">
        <v>258</v>
      </c>
      <c r="GI133" s="16" t="s">
        <v>258</v>
      </c>
      <c r="GJ133" s="16" t="s">
        <v>258</v>
      </c>
      <c r="GK133" s="16" t="s">
        <v>258</v>
      </c>
      <c r="GL133" s="16" t="s">
        <v>258</v>
      </c>
      <c r="GM133" s="16" t="s">
        <v>258</v>
      </c>
      <c r="GN133" s="16" t="s">
        <v>258</v>
      </c>
    </row>
    <row r="134" spans="1:196" x14ac:dyDescent="0.25">
      <c r="A134" s="16" t="s">
        <v>677</v>
      </c>
      <c r="B134" s="17">
        <v>0</v>
      </c>
      <c r="C134" s="17">
        <v>0</v>
      </c>
      <c r="D134" s="17">
        <v>10000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1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1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0</v>
      </c>
      <c r="CU134" s="17">
        <v>0</v>
      </c>
      <c r="CV134" s="17">
        <v>0</v>
      </c>
      <c r="CW134" s="17">
        <v>0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7"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0</v>
      </c>
      <c r="DZ134" s="17">
        <v>0</v>
      </c>
      <c r="EA134" s="17">
        <v>0</v>
      </c>
      <c r="EB134" s="17">
        <v>0</v>
      </c>
      <c r="EC134" s="17">
        <v>0</v>
      </c>
      <c r="ED134" s="17">
        <v>0</v>
      </c>
      <c r="EE134" s="17">
        <v>0</v>
      </c>
      <c r="EF134" s="17">
        <v>0</v>
      </c>
      <c r="EG134" s="17">
        <v>0</v>
      </c>
      <c r="EH134" s="17">
        <v>0</v>
      </c>
      <c r="EI134" s="17">
        <v>0</v>
      </c>
      <c r="EJ134" s="17">
        <v>0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  <c r="ES134" s="17">
        <v>0</v>
      </c>
      <c r="ET134" s="17">
        <v>0</v>
      </c>
      <c r="EU134" s="17">
        <v>1</v>
      </c>
      <c r="EV134" s="17">
        <v>0</v>
      </c>
      <c r="EW134" s="17">
        <v>0</v>
      </c>
      <c r="EX134" s="17">
        <v>0</v>
      </c>
      <c r="EY134" s="17">
        <v>0</v>
      </c>
      <c r="EZ134" s="17">
        <v>0</v>
      </c>
      <c r="FA134" s="17">
        <v>0</v>
      </c>
      <c r="FB134" s="17">
        <v>1</v>
      </c>
      <c r="FC134" s="17">
        <v>0</v>
      </c>
      <c r="FD134" s="17">
        <v>0</v>
      </c>
      <c r="FE134" s="17">
        <v>0</v>
      </c>
      <c r="FF134" s="17">
        <v>0</v>
      </c>
      <c r="FG134" s="17">
        <v>0</v>
      </c>
      <c r="FH134" s="17">
        <v>0</v>
      </c>
      <c r="FI134" s="17">
        <v>0</v>
      </c>
      <c r="FJ134" s="17">
        <v>0</v>
      </c>
      <c r="FK134" s="17">
        <v>0</v>
      </c>
      <c r="FL134" s="17">
        <v>0</v>
      </c>
      <c r="FM134" s="17">
        <v>0</v>
      </c>
      <c r="FN134" s="17">
        <v>0</v>
      </c>
      <c r="FO134" s="17">
        <v>0</v>
      </c>
      <c r="FP134" s="17">
        <v>0</v>
      </c>
      <c r="FQ134" s="16" t="s">
        <v>258</v>
      </c>
      <c r="FR134" s="16" t="s">
        <v>258</v>
      </c>
      <c r="FS134" s="16" t="s">
        <v>1024</v>
      </c>
      <c r="FT134" s="16" t="s">
        <v>258</v>
      </c>
      <c r="FU134" s="16" t="s">
        <v>258</v>
      </c>
      <c r="FV134" s="16" t="s">
        <v>258</v>
      </c>
      <c r="FW134" s="16" t="s">
        <v>258</v>
      </c>
      <c r="FX134" s="16" t="s">
        <v>258</v>
      </c>
      <c r="FY134" s="16" t="s">
        <v>258</v>
      </c>
      <c r="FZ134" s="16" t="s">
        <v>461</v>
      </c>
      <c r="GA134" s="16" t="s">
        <v>258</v>
      </c>
      <c r="GB134" s="16" t="s">
        <v>258</v>
      </c>
      <c r="GC134" s="16" t="s">
        <v>258</v>
      </c>
      <c r="GD134" s="16" t="s">
        <v>258</v>
      </c>
      <c r="GE134" s="16" t="s">
        <v>258</v>
      </c>
      <c r="GF134" s="16" t="s">
        <v>258</v>
      </c>
      <c r="GG134" s="16" t="s">
        <v>258</v>
      </c>
      <c r="GH134" s="16" t="s">
        <v>258</v>
      </c>
      <c r="GI134" s="16" t="s">
        <v>258</v>
      </c>
      <c r="GJ134" s="16" t="s">
        <v>258</v>
      </c>
      <c r="GK134" s="16" t="s">
        <v>258</v>
      </c>
      <c r="GL134" s="16" t="s">
        <v>258</v>
      </c>
      <c r="GM134" s="16" t="s">
        <v>258</v>
      </c>
      <c r="GN134" s="16" t="s">
        <v>258</v>
      </c>
    </row>
    <row r="135" spans="1:196" x14ac:dyDescent="0.25">
      <c r="A135" s="16" t="s">
        <v>691</v>
      </c>
      <c r="B135" s="17">
        <v>0</v>
      </c>
      <c r="C135" s="17">
        <v>0</v>
      </c>
      <c r="D135" s="17">
        <v>10000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4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7">
        <v>0</v>
      </c>
      <c r="CD135" s="17">
        <v>0</v>
      </c>
      <c r="CE135" s="17">
        <v>0</v>
      </c>
      <c r="CF135" s="17">
        <v>0</v>
      </c>
      <c r="CG135" s="17">
        <v>0</v>
      </c>
      <c r="CH135" s="17">
        <v>0</v>
      </c>
      <c r="CI135" s="17">
        <v>0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7">
        <v>0</v>
      </c>
      <c r="CQ135" s="17">
        <v>0</v>
      </c>
      <c r="CR135" s="17">
        <v>0</v>
      </c>
      <c r="CS135" s="17">
        <v>0</v>
      </c>
      <c r="CT135" s="17">
        <v>0</v>
      </c>
      <c r="CU135" s="17">
        <v>0</v>
      </c>
      <c r="CV135" s="17">
        <v>0</v>
      </c>
      <c r="CW135" s="17">
        <v>0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0</v>
      </c>
      <c r="DE135" s="17">
        <v>0</v>
      </c>
      <c r="DF135" s="17">
        <v>0</v>
      </c>
      <c r="DG135" s="17">
        <v>0</v>
      </c>
      <c r="DH135" s="17">
        <v>0</v>
      </c>
      <c r="DI135" s="17">
        <v>0</v>
      </c>
      <c r="DJ135" s="17">
        <v>0</v>
      </c>
      <c r="DK135" s="17">
        <v>0</v>
      </c>
      <c r="DL135" s="17"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0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0</v>
      </c>
      <c r="DZ135" s="17">
        <v>0</v>
      </c>
      <c r="EA135" s="17">
        <v>0</v>
      </c>
      <c r="EB135" s="17">
        <v>0</v>
      </c>
      <c r="EC135" s="17">
        <v>0</v>
      </c>
      <c r="ED135" s="17">
        <v>0</v>
      </c>
      <c r="EE135" s="17">
        <v>0</v>
      </c>
      <c r="EF135" s="17">
        <v>0</v>
      </c>
      <c r="EG135" s="17">
        <v>0</v>
      </c>
      <c r="EH135" s="17">
        <v>0</v>
      </c>
      <c r="EI135" s="17">
        <v>0</v>
      </c>
      <c r="EJ135" s="17">
        <v>0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0</v>
      </c>
      <c r="ER135" s="17">
        <v>0</v>
      </c>
      <c r="ES135" s="17">
        <v>0</v>
      </c>
      <c r="ET135" s="17">
        <v>0</v>
      </c>
      <c r="EU135" s="17">
        <v>4</v>
      </c>
      <c r="EV135" s="17">
        <v>0</v>
      </c>
      <c r="EW135" s="17">
        <v>0</v>
      </c>
      <c r="EX135" s="17">
        <v>0</v>
      </c>
      <c r="EY135" s="17">
        <v>0</v>
      </c>
      <c r="EZ135" s="17">
        <v>0</v>
      </c>
      <c r="FA135" s="17">
        <v>0</v>
      </c>
      <c r="FB135" s="17">
        <v>0</v>
      </c>
      <c r="FC135" s="17">
        <v>0</v>
      </c>
      <c r="FD135" s="17">
        <v>0</v>
      </c>
      <c r="FE135" s="17">
        <v>0</v>
      </c>
      <c r="FF135" s="17">
        <v>0</v>
      </c>
      <c r="FG135" s="17">
        <v>0</v>
      </c>
      <c r="FH135" s="17">
        <v>0</v>
      </c>
      <c r="FI135" s="17">
        <v>0</v>
      </c>
      <c r="FJ135" s="17">
        <v>0</v>
      </c>
      <c r="FK135" s="17">
        <v>0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6" t="s">
        <v>258</v>
      </c>
      <c r="FR135" s="16" t="s">
        <v>258</v>
      </c>
      <c r="FS135" s="16" t="s">
        <v>1025</v>
      </c>
      <c r="FT135" s="16" t="s">
        <v>258</v>
      </c>
      <c r="FU135" s="16" t="s">
        <v>258</v>
      </c>
      <c r="FV135" s="16" t="s">
        <v>258</v>
      </c>
      <c r="FW135" s="16" t="s">
        <v>258</v>
      </c>
      <c r="FX135" s="16" t="s">
        <v>258</v>
      </c>
      <c r="FY135" s="16" t="s">
        <v>258</v>
      </c>
      <c r="FZ135" s="16" t="s">
        <v>258</v>
      </c>
      <c r="GA135" s="16" t="s">
        <v>258</v>
      </c>
      <c r="GB135" s="16" t="s">
        <v>258</v>
      </c>
      <c r="GC135" s="16" t="s">
        <v>258</v>
      </c>
      <c r="GD135" s="16" t="s">
        <v>258</v>
      </c>
      <c r="GE135" s="16" t="s">
        <v>258</v>
      </c>
      <c r="GF135" s="16" t="s">
        <v>258</v>
      </c>
      <c r="GG135" s="16" t="s">
        <v>258</v>
      </c>
      <c r="GH135" s="16" t="s">
        <v>258</v>
      </c>
      <c r="GI135" s="16" t="s">
        <v>258</v>
      </c>
      <c r="GJ135" s="16" t="s">
        <v>258</v>
      </c>
      <c r="GK135" s="16" t="s">
        <v>258</v>
      </c>
      <c r="GL135" s="16" t="s">
        <v>258</v>
      </c>
      <c r="GM135" s="16" t="s">
        <v>258</v>
      </c>
      <c r="GN135" s="16" t="s">
        <v>258</v>
      </c>
    </row>
    <row r="136" spans="1:196" x14ac:dyDescent="0.25">
      <c r="A136" s="16" t="s">
        <v>730</v>
      </c>
      <c r="B136" s="17">
        <v>0</v>
      </c>
      <c r="C136" s="17">
        <v>0</v>
      </c>
      <c r="D136" s="17">
        <v>10000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2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1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0</v>
      </c>
      <c r="CA136" s="17">
        <v>0</v>
      </c>
      <c r="CB136" s="17">
        <v>0</v>
      </c>
      <c r="CC136" s="17">
        <v>0</v>
      </c>
      <c r="CD136" s="17">
        <v>0</v>
      </c>
      <c r="CE136" s="17">
        <v>0</v>
      </c>
      <c r="CF136" s="17">
        <v>0</v>
      </c>
      <c r="CG136" s="17">
        <v>0</v>
      </c>
      <c r="CH136" s="17">
        <v>0</v>
      </c>
      <c r="CI136" s="17">
        <v>0</v>
      </c>
      <c r="CJ136" s="17"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7">
        <v>0</v>
      </c>
      <c r="CQ136" s="17">
        <v>0</v>
      </c>
      <c r="CR136" s="17">
        <v>0</v>
      </c>
      <c r="CS136" s="17">
        <v>0</v>
      </c>
      <c r="CT136" s="17">
        <v>0</v>
      </c>
      <c r="CU136" s="17">
        <v>0</v>
      </c>
      <c r="CV136" s="17">
        <v>0</v>
      </c>
      <c r="CW136" s="17">
        <v>0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0</v>
      </c>
      <c r="DE136" s="17">
        <v>0</v>
      </c>
      <c r="DF136" s="17">
        <v>0</v>
      </c>
      <c r="DG136" s="17">
        <v>0</v>
      </c>
      <c r="DH136" s="17">
        <v>0</v>
      </c>
      <c r="DI136" s="17">
        <v>0</v>
      </c>
      <c r="DJ136" s="17">
        <v>0</v>
      </c>
      <c r="DK136" s="17">
        <v>0</v>
      </c>
      <c r="DL136" s="17">
        <v>0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7">
        <v>0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0</v>
      </c>
      <c r="DZ136" s="17">
        <v>0</v>
      </c>
      <c r="EA136" s="17">
        <v>0</v>
      </c>
      <c r="EB136" s="17">
        <v>0</v>
      </c>
      <c r="EC136" s="17">
        <v>0</v>
      </c>
      <c r="ED136" s="17">
        <v>0</v>
      </c>
      <c r="EE136" s="17">
        <v>0</v>
      </c>
      <c r="EF136" s="17">
        <v>0</v>
      </c>
      <c r="EG136" s="17">
        <v>0</v>
      </c>
      <c r="EH136" s="17">
        <v>0</v>
      </c>
      <c r="EI136" s="17">
        <v>0</v>
      </c>
      <c r="EJ136" s="17">
        <v>0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0</v>
      </c>
      <c r="ER136" s="17">
        <v>0</v>
      </c>
      <c r="ES136" s="17">
        <v>0</v>
      </c>
      <c r="ET136" s="17">
        <v>0</v>
      </c>
      <c r="EU136" s="17">
        <v>2</v>
      </c>
      <c r="EV136" s="17">
        <v>0</v>
      </c>
      <c r="EW136" s="17">
        <v>0</v>
      </c>
      <c r="EX136" s="17">
        <v>0</v>
      </c>
      <c r="EY136" s="17">
        <v>0</v>
      </c>
      <c r="EZ136" s="17">
        <v>0</v>
      </c>
      <c r="FA136" s="17">
        <v>0</v>
      </c>
      <c r="FB136" s="17">
        <v>1</v>
      </c>
      <c r="FC136" s="17">
        <v>0</v>
      </c>
      <c r="FD136" s="17">
        <v>0</v>
      </c>
      <c r="FE136" s="17">
        <v>0</v>
      </c>
      <c r="FF136" s="17">
        <v>0</v>
      </c>
      <c r="FG136" s="17">
        <v>0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0</v>
      </c>
      <c r="FN136" s="17">
        <v>0</v>
      </c>
      <c r="FO136" s="17">
        <v>0</v>
      </c>
      <c r="FP136" s="17">
        <v>0</v>
      </c>
      <c r="FQ136" s="16" t="s">
        <v>258</v>
      </c>
      <c r="FR136" s="16" t="s">
        <v>258</v>
      </c>
      <c r="FS136" s="16" t="s">
        <v>1026</v>
      </c>
      <c r="FT136" s="16" t="s">
        <v>258</v>
      </c>
      <c r="FU136" s="16" t="s">
        <v>258</v>
      </c>
      <c r="FV136" s="16" t="s">
        <v>258</v>
      </c>
      <c r="FW136" s="16" t="s">
        <v>258</v>
      </c>
      <c r="FX136" s="16" t="s">
        <v>258</v>
      </c>
      <c r="FY136" s="16" t="s">
        <v>258</v>
      </c>
      <c r="FZ136" s="16" t="s">
        <v>1027</v>
      </c>
      <c r="GA136" s="16" t="s">
        <v>258</v>
      </c>
      <c r="GB136" s="16" t="s">
        <v>258</v>
      </c>
      <c r="GC136" s="16" t="s">
        <v>258</v>
      </c>
      <c r="GD136" s="16" t="s">
        <v>258</v>
      </c>
      <c r="GE136" s="16" t="s">
        <v>258</v>
      </c>
      <c r="GF136" s="16" t="s">
        <v>258</v>
      </c>
      <c r="GG136" s="16" t="s">
        <v>258</v>
      </c>
      <c r="GH136" s="16" t="s">
        <v>258</v>
      </c>
      <c r="GI136" s="16" t="s">
        <v>258</v>
      </c>
      <c r="GJ136" s="16" t="s">
        <v>258</v>
      </c>
      <c r="GK136" s="16" t="s">
        <v>258</v>
      </c>
      <c r="GL136" s="16" t="s">
        <v>258</v>
      </c>
      <c r="GM136" s="16" t="s">
        <v>258</v>
      </c>
      <c r="GN136" s="16" t="s">
        <v>258</v>
      </c>
    </row>
    <row r="137" spans="1:196" x14ac:dyDescent="0.25">
      <c r="A137" s="16" t="s">
        <v>737</v>
      </c>
      <c r="B137" s="17">
        <v>0</v>
      </c>
      <c r="C137" s="17">
        <v>0</v>
      </c>
      <c r="D137" s="17">
        <v>10000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7">
        <v>0</v>
      </c>
      <c r="AU137" s="17">
        <v>0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3</v>
      </c>
      <c r="BD137" s="17">
        <v>0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3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7"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7"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7">
        <v>0</v>
      </c>
      <c r="CQ137" s="17">
        <v>0</v>
      </c>
      <c r="CR137" s="17">
        <v>0</v>
      </c>
      <c r="CS137" s="17">
        <v>0</v>
      </c>
      <c r="CT137" s="17">
        <v>0</v>
      </c>
      <c r="CU137" s="17">
        <v>0</v>
      </c>
      <c r="CV137" s="17">
        <v>0</v>
      </c>
      <c r="CW137" s="17">
        <v>0</v>
      </c>
      <c r="CX137" s="17"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7">
        <v>0</v>
      </c>
      <c r="DF137" s="17">
        <v>0</v>
      </c>
      <c r="DG137" s="17">
        <v>0</v>
      </c>
      <c r="DH137" s="17">
        <v>0</v>
      </c>
      <c r="DI137" s="17">
        <v>0</v>
      </c>
      <c r="DJ137" s="17">
        <v>0</v>
      </c>
      <c r="DK137" s="17">
        <v>0</v>
      </c>
      <c r="DL137" s="17"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7">
        <v>0</v>
      </c>
      <c r="DT137" s="17">
        <v>0</v>
      </c>
      <c r="DU137" s="17">
        <v>0</v>
      </c>
      <c r="DV137" s="17">
        <v>0</v>
      </c>
      <c r="DW137" s="17">
        <v>0</v>
      </c>
      <c r="DX137" s="17">
        <v>0</v>
      </c>
      <c r="DY137" s="17">
        <v>0</v>
      </c>
      <c r="DZ137" s="17">
        <v>0</v>
      </c>
      <c r="EA137" s="17">
        <v>0</v>
      </c>
      <c r="EB137" s="17">
        <v>0</v>
      </c>
      <c r="EC137" s="17">
        <v>0</v>
      </c>
      <c r="ED137" s="17">
        <v>0</v>
      </c>
      <c r="EE137" s="17">
        <v>0</v>
      </c>
      <c r="EF137" s="17">
        <v>0</v>
      </c>
      <c r="EG137" s="17">
        <v>0</v>
      </c>
      <c r="EH137" s="17">
        <v>0</v>
      </c>
      <c r="EI137" s="17">
        <v>0</v>
      </c>
      <c r="EJ137" s="17">
        <v>0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0</v>
      </c>
      <c r="ER137" s="17">
        <v>0</v>
      </c>
      <c r="ES137" s="17">
        <v>0</v>
      </c>
      <c r="ET137" s="17">
        <v>0</v>
      </c>
      <c r="EU137" s="17">
        <v>3</v>
      </c>
      <c r="EV137" s="17">
        <v>0</v>
      </c>
      <c r="EW137" s="17">
        <v>0</v>
      </c>
      <c r="EX137" s="17">
        <v>0</v>
      </c>
      <c r="EY137" s="17">
        <v>0</v>
      </c>
      <c r="EZ137" s="17">
        <v>0</v>
      </c>
      <c r="FA137" s="17">
        <v>0</v>
      </c>
      <c r="FB137" s="17">
        <v>3</v>
      </c>
      <c r="FC137" s="17">
        <v>0</v>
      </c>
      <c r="FD137" s="17">
        <v>0</v>
      </c>
      <c r="FE137" s="17">
        <v>0</v>
      </c>
      <c r="FF137" s="17">
        <v>0</v>
      </c>
      <c r="FG137" s="17">
        <v>0</v>
      </c>
      <c r="FH137" s="17">
        <v>0</v>
      </c>
      <c r="FI137" s="17">
        <v>0</v>
      </c>
      <c r="FJ137" s="17">
        <v>0</v>
      </c>
      <c r="FK137" s="17">
        <v>0</v>
      </c>
      <c r="FL137" s="17">
        <v>0</v>
      </c>
      <c r="FM137" s="17">
        <v>0</v>
      </c>
      <c r="FN137" s="17">
        <v>0</v>
      </c>
      <c r="FO137" s="17">
        <v>0</v>
      </c>
      <c r="FP137" s="17">
        <v>0</v>
      </c>
      <c r="FQ137" s="16" t="s">
        <v>258</v>
      </c>
      <c r="FR137" s="16" t="s">
        <v>258</v>
      </c>
      <c r="FS137" s="16" t="s">
        <v>1028</v>
      </c>
      <c r="FT137" s="16" t="s">
        <v>258</v>
      </c>
      <c r="FU137" s="16" t="s">
        <v>258</v>
      </c>
      <c r="FV137" s="16" t="s">
        <v>258</v>
      </c>
      <c r="FW137" s="16" t="s">
        <v>258</v>
      </c>
      <c r="FX137" s="16" t="s">
        <v>258</v>
      </c>
      <c r="FY137" s="16" t="s">
        <v>258</v>
      </c>
      <c r="FZ137" s="16" t="s">
        <v>336</v>
      </c>
      <c r="GA137" s="16" t="s">
        <v>258</v>
      </c>
      <c r="GB137" s="16" t="s">
        <v>258</v>
      </c>
      <c r="GC137" s="16" t="s">
        <v>258</v>
      </c>
      <c r="GD137" s="16" t="s">
        <v>258</v>
      </c>
      <c r="GE137" s="16" t="s">
        <v>258</v>
      </c>
      <c r="GF137" s="16" t="s">
        <v>258</v>
      </c>
      <c r="GG137" s="16" t="s">
        <v>258</v>
      </c>
      <c r="GH137" s="16" t="s">
        <v>258</v>
      </c>
      <c r="GI137" s="16" t="s">
        <v>258</v>
      </c>
      <c r="GJ137" s="16" t="s">
        <v>258</v>
      </c>
      <c r="GK137" s="16" t="s">
        <v>258</v>
      </c>
      <c r="GL137" s="16" t="s">
        <v>258</v>
      </c>
      <c r="GM137" s="16" t="s">
        <v>258</v>
      </c>
      <c r="GN137" s="16" t="s">
        <v>258</v>
      </c>
    </row>
    <row r="138" spans="1:196" x14ac:dyDescent="0.25">
      <c r="A138" s="16" t="s">
        <v>773</v>
      </c>
      <c r="B138" s="17">
        <v>0</v>
      </c>
      <c r="C138" s="17">
        <v>0</v>
      </c>
      <c r="D138" s="17">
        <v>10000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3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7"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>
        <v>0</v>
      </c>
      <c r="EA138" s="17">
        <v>0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>
        <v>0</v>
      </c>
      <c r="EI138" s="17">
        <v>0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0</v>
      </c>
      <c r="EU138" s="17">
        <v>3</v>
      </c>
      <c r="EV138" s="17">
        <v>0</v>
      </c>
      <c r="EW138" s="17">
        <v>0</v>
      </c>
      <c r="EX138" s="17">
        <v>0</v>
      </c>
      <c r="EY138" s="17">
        <v>0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7">
        <v>0</v>
      </c>
      <c r="FO138" s="17">
        <v>0</v>
      </c>
      <c r="FP138" s="17">
        <v>0</v>
      </c>
      <c r="FQ138" s="16" t="s">
        <v>258</v>
      </c>
      <c r="FR138" s="16" t="s">
        <v>258</v>
      </c>
      <c r="FS138" s="16" t="s">
        <v>1029</v>
      </c>
      <c r="FT138" s="16" t="s">
        <v>258</v>
      </c>
      <c r="FU138" s="16" t="s">
        <v>258</v>
      </c>
      <c r="FV138" s="16" t="s">
        <v>258</v>
      </c>
      <c r="FW138" s="16" t="s">
        <v>258</v>
      </c>
      <c r="FX138" s="16" t="s">
        <v>258</v>
      </c>
      <c r="FY138" s="16" t="s">
        <v>258</v>
      </c>
      <c r="FZ138" s="16" t="s">
        <v>258</v>
      </c>
      <c r="GA138" s="16" t="s">
        <v>258</v>
      </c>
      <c r="GB138" s="16" t="s">
        <v>258</v>
      </c>
      <c r="GC138" s="16" t="s">
        <v>258</v>
      </c>
      <c r="GD138" s="16" t="s">
        <v>258</v>
      </c>
      <c r="GE138" s="16" t="s">
        <v>258</v>
      </c>
      <c r="GF138" s="16" t="s">
        <v>258</v>
      </c>
      <c r="GG138" s="16" t="s">
        <v>258</v>
      </c>
      <c r="GH138" s="16" t="s">
        <v>258</v>
      </c>
      <c r="GI138" s="16" t="s">
        <v>258</v>
      </c>
      <c r="GJ138" s="16" t="s">
        <v>258</v>
      </c>
      <c r="GK138" s="16" t="s">
        <v>258</v>
      </c>
      <c r="GL138" s="16" t="s">
        <v>258</v>
      </c>
      <c r="GM138" s="16" t="s">
        <v>258</v>
      </c>
      <c r="GN138" s="16" t="s">
        <v>258</v>
      </c>
    </row>
    <row r="139" spans="1:196" x14ac:dyDescent="0.25">
      <c r="A139" s="16" t="s">
        <v>1030</v>
      </c>
      <c r="B139" s="17">
        <v>0</v>
      </c>
      <c r="C139" s="17">
        <v>0</v>
      </c>
      <c r="D139" s="17">
        <v>10000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4</v>
      </c>
      <c r="BD139" s="17">
        <v>80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10</v>
      </c>
      <c r="BM139" s="17">
        <v>0</v>
      </c>
      <c r="BN139" s="17">
        <v>0</v>
      </c>
      <c r="BO139" s="17">
        <v>0</v>
      </c>
      <c r="BP139" s="17">
        <v>0</v>
      </c>
      <c r="BQ139" s="17">
        <v>5</v>
      </c>
      <c r="BR139" s="17">
        <v>0</v>
      </c>
      <c r="BS139" s="17">
        <v>0</v>
      </c>
      <c r="BT139" s="17">
        <v>5</v>
      </c>
      <c r="BU139" s="17">
        <v>0</v>
      </c>
      <c r="BV139" s="17"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10000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7">
        <v>10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>
        <v>0</v>
      </c>
      <c r="EA139" s="17">
        <v>0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>
        <v>0</v>
      </c>
      <c r="EI139" s="17">
        <v>0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0</v>
      </c>
      <c r="EU139" s="17">
        <v>4</v>
      </c>
      <c r="EV139" s="17">
        <v>80</v>
      </c>
      <c r="EW139" s="17">
        <v>0</v>
      </c>
      <c r="EX139" s="17">
        <v>0</v>
      </c>
      <c r="EY139" s="17">
        <v>0</v>
      </c>
      <c r="EZ139" s="17">
        <v>0</v>
      </c>
      <c r="FA139" s="17">
        <v>0</v>
      </c>
      <c r="FB139" s="17">
        <v>0</v>
      </c>
      <c r="FC139" s="17">
        <v>0</v>
      </c>
      <c r="FD139" s="17">
        <v>10</v>
      </c>
      <c r="FE139" s="17">
        <v>0</v>
      </c>
      <c r="FF139" s="17">
        <v>0</v>
      </c>
      <c r="FG139" s="17">
        <v>0</v>
      </c>
      <c r="FH139" s="17">
        <v>10</v>
      </c>
      <c r="FI139" s="17">
        <v>5</v>
      </c>
      <c r="FJ139" s="17">
        <v>0</v>
      </c>
      <c r="FK139" s="17">
        <v>0</v>
      </c>
      <c r="FL139" s="17">
        <v>5</v>
      </c>
      <c r="FM139" s="17">
        <v>0</v>
      </c>
      <c r="FN139" s="17">
        <v>0</v>
      </c>
      <c r="FO139" s="17">
        <v>0</v>
      </c>
      <c r="FP139" s="17">
        <v>0</v>
      </c>
      <c r="FQ139" s="16" t="s">
        <v>258</v>
      </c>
      <c r="FR139" s="16" t="s">
        <v>258</v>
      </c>
      <c r="FS139" s="16" t="s">
        <v>1031</v>
      </c>
      <c r="FT139" s="16" t="s">
        <v>1032</v>
      </c>
      <c r="FU139" s="16" t="s">
        <v>258</v>
      </c>
      <c r="FV139" s="16" t="s">
        <v>258</v>
      </c>
      <c r="FW139" s="16" t="s">
        <v>258</v>
      </c>
      <c r="FX139" s="16" t="s">
        <v>258</v>
      </c>
      <c r="FY139" s="16" t="s">
        <v>258</v>
      </c>
      <c r="FZ139" s="16" t="s">
        <v>258</v>
      </c>
      <c r="GA139" s="16" t="s">
        <v>258</v>
      </c>
      <c r="GB139" s="16" t="s">
        <v>1033</v>
      </c>
      <c r="GC139" s="16" t="s">
        <v>258</v>
      </c>
      <c r="GD139" s="16" t="s">
        <v>258</v>
      </c>
      <c r="GE139" s="16" t="s">
        <v>258</v>
      </c>
      <c r="GF139" s="16" t="s">
        <v>1034</v>
      </c>
      <c r="GG139" s="16" t="s">
        <v>1035</v>
      </c>
      <c r="GH139" s="16" t="s">
        <v>258</v>
      </c>
      <c r="GI139" s="16" t="s">
        <v>258</v>
      </c>
      <c r="GJ139" s="16" t="s">
        <v>1036</v>
      </c>
      <c r="GK139" s="16" t="s">
        <v>258</v>
      </c>
      <c r="GL139" s="16" t="s">
        <v>258</v>
      </c>
      <c r="GM139" s="16" t="s">
        <v>258</v>
      </c>
      <c r="GN139" s="16" t="s">
        <v>258</v>
      </c>
    </row>
    <row r="140" spans="1:196" x14ac:dyDescent="0.25">
      <c r="A140" s="16" t="s">
        <v>1037</v>
      </c>
      <c r="B140" s="17">
        <v>0</v>
      </c>
      <c r="C140" s="17">
        <v>0</v>
      </c>
      <c r="D140" s="17">
        <v>10000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20</v>
      </c>
      <c r="BD140" s="17">
        <v>272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14</v>
      </c>
      <c r="BM140" s="17">
        <v>0</v>
      </c>
      <c r="BN140" s="17">
        <v>1</v>
      </c>
      <c r="BO140" s="17">
        <v>0</v>
      </c>
      <c r="BP140" s="17">
        <v>1</v>
      </c>
      <c r="BQ140" s="17">
        <v>9</v>
      </c>
      <c r="BR140" s="17">
        <v>0</v>
      </c>
      <c r="BS140" s="17">
        <v>1</v>
      </c>
      <c r="BT140" s="17">
        <v>7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476</v>
      </c>
      <c r="CB140" s="17">
        <v>0</v>
      </c>
      <c r="CC140" s="17"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9167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0</v>
      </c>
      <c r="CV140" s="17">
        <v>0</v>
      </c>
      <c r="CW140" s="17">
        <v>0</v>
      </c>
      <c r="CX140" s="17">
        <v>0</v>
      </c>
      <c r="CY140" s="17">
        <v>1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7">
        <v>0</v>
      </c>
      <c r="DF140" s="17">
        <v>0</v>
      </c>
      <c r="DG140" s="17">
        <v>0</v>
      </c>
      <c r="DH140" s="17">
        <v>0</v>
      </c>
      <c r="DI140" s="17">
        <v>0</v>
      </c>
      <c r="DJ140" s="17">
        <v>0</v>
      </c>
      <c r="DK140" s="17">
        <v>0</v>
      </c>
      <c r="DL140" s="17">
        <v>11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  <c r="DZ140" s="17">
        <v>0</v>
      </c>
      <c r="EA140" s="17">
        <v>0</v>
      </c>
      <c r="EB140" s="17">
        <v>0</v>
      </c>
      <c r="EC140" s="17">
        <v>0</v>
      </c>
      <c r="ED140" s="17">
        <v>0</v>
      </c>
      <c r="EE140" s="17">
        <v>0</v>
      </c>
      <c r="EF140" s="17">
        <v>0</v>
      </c>
      <c r="EG140" s="17">
        <v>0</v>
      </c>
      <c r="EH140" s="17">
        <v>0</v>
      </c>
      <c r="EI140" s="17">
        <v>0</v>
      </c>
      <c r="EJ140" s="17">
        <v>0</v>
      </c>
      <c r="EK140" s="17">
        <v>0</v>
      </c>
      <c r="EL140" s="17">
        <v>0</v>
      </c>
      <c r="EM140" s="17">
        <v>0</v>
      </c>
      <c r="EN140" s="17">
        <v>0</v>
      </c>
      <c r="EO140" s="17">
        <v>0</v>
      </c>
      <c r="EP140" s="17">
        <v>0</v>
      </c>
      <c r="EQ140" s="17">
        <v>0</v>
      </c>
      <c r="ER140" s="17">
        <v>0</v>
      </c>
      <c r="ES140" s="17">
        <v>0</v>
      </c>
      <c r="ET140" s="17">
        <v>0</v>
      </c>
      <c r="EU140" s="17">
        <v>21</v>
      </c>
      <c r="EV140" s="17">
        <v>272</v>
      </c>
      <c r="EW140" s="17">
        <v>0</v>
      </c>
      <c r="EX140" s="17">
        <v>0</v>
      </c>
      <c r="EY140" s="17">
        <v>0</v>
      </c>
      <c r="EZ140" s="17">
        <v>0</v>
      </c>
      <c r="FA140" s="17">
        <v>0</v>
      </c>
      <c r="FB140" s="17">
        <v>0</v>
      </c>
      <c r="FC140" s="17">
        <v>0</v>
      </c>
      <c r="FD140" s="17">
        <v>14</v>
      </c>
      <c r="FE140" s="17">
        <v>0</v>
      </c>
      <c r="FF140" s="17">
        <v>1</v>
      </c>
      <c r="FG140" s="17">
        <v>0</v>
      </c>
      <c r="FH140" s="17">
        <v>12</v>
      </c>
      <c r="FI140" s="17">
        <v>9</v>
      </c>
      <c r="FJ140" s="17">
        <v>0</v>
      </c>
      <c r="FK140" s="17">
        <v>1</v>
      </c>
      <c r="FL140" s="17">
        <v>7</v>
      </c>
      <c r="FM140" s="17">
        <v>0</v>
      </c>
      <c r="FN140" s="17">
        <v>0</v>
      </c>
      <c r="FO140" s="17">
        <v>0</v>
      </c>
      <c r="FP140" s="17">
        <v>0</v>
      </c>
      <c r="FQ140" s="16" t="s">
        <v>258</v>
      </c>
      <c r="FR140" s="16" t="s">
        <v>258</v>
      </c>
      <c r="FS140" s="16" t="s">
        <v>1038</v>
      </c>
      <c r="FT140" s="16" t="s">
        <v>1039</v>
      </c>
      <c r="FU140" s="16" t="s">
        <v>258</v>
      </c>
      <c r="FV140" s="16" t="s">
        <v>258</v>
      </c>
      <c r="FW140" s="16" t="s">
        <v>258</v>
      </c>
      <c r="FX140" s="16" t="s">
        <v>258</v>
      </c>
      <c r="FY140" s="16" t="s">
        <v>258</v>
      </c>
      <c r="FZ140" s="16" t="s">
        <v>258</v>
      </c>
      <c r="GA140" s="16" t="s">
        <v>258</v>
      </c>
      <c r="GB140" s="16" t="s">
        <v>1040</v>
      </c>
      <c r="GC140" s="16" t="s">
        <v>258</v>
      </c>
      <c r="GD140" s="16" t="s">
        <v>1041</v>
      </c>
      <c r="GE140" s="16" t="s">
        <v>258</v>
      </c>
      <c r="GF140" s="16" t="s">
        <v>1042</v>
      </c>
      <c r="GG140" s="16" t="s">
        <v>1043</v>
      </c>
      <c r="GH140" s="16" t="s">
        <v>258</v>
      </c>
      <c r="GI140" s="16" t="s">
        <v>1044</v>
      </c>
      <c r="GJ140" s="16" t="s">
        <v>1045</v>
      </c>
      <c r="GK140" s="16" t="s">
        <v>258</v>
      </c>
      <c r="GL140" s="16" t="s">
        <v>258</v>
      </c>
      <c r="GM140" s="16" t="s">
        <v>258</v>
      </c>
      <c r="GN140" s="16" t="s">
        <v>258</v>
      </c>
    </row>
    <row r="141" spans="1:196" x14ac:dyDescent="0.25">
      <c r="A141" s="16" t="s">
        <v>1046</v>
      </c>
      <c r="B141" s="17">
        <v>0</v>
      </c>
      <c r="C141" s="17">
        <v>0</v>
      </c>
      <c r="D141" s="17">
        <v>10000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12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13</v>
      </c>
      <c r="BM141" s="17">
        <v>0</v>
      </c>
      <c r="BN141" s="17">
        <v>0</v>
      </c>
      <c r="BO141" s="17">
        <v>0</v>
      </c>
      <c r="BP141" s="17">
        <v>1</v>
      </c>
      <c r="BQ141" s="17">
        <v>8</v>
      </c>
      <c r="BR141" s="17">
        <v>0</v>
      </c>
      <c r="BS141" s="17">
        <v>0</v>
      </c>
      <c r="BT141" s="17">
        <v>7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7">
        <v>0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9167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0</v>
      </c>
      <c r="CV141" s="17">
        <v>0</v>
      </c>
      <c r="CW141" s="17">
        <v>0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7">
        <v>11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7"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  <c r="DZ141" s="17">
        <v>0</v>
      </c>
      <c r="EA141" s="17">
        <v>0</v>
      </c>
      <c r="EB141" s="17">
        <v>0</v>
      </c>
      <c r="EC141" s="17">
        <v>0</v>
      </c>
      <c r="ED141" s="17">
        <v>0</v>
      </c>
      <c r="EE141" s="17">
        <v>0</v>
      </c>
      <c r="EF141" s="17">
        <v>0</v>
      </c>
      <c r="EG141" s="17">
        <v>0</v>
      </c>
      <c r="EH141" s="17">
        <v>0</v>
      </c>
      <c r="EI141" s="17">
        <v>0</v>
      </c>
      <c r="EJ141" s="17">
        <v>0</v>
      </c>
      <c r="EK141" s="17">
        <v>0</v>
      </c>
      <c r="EL141" s="17">
        <v>0</v>
      </c>
      <c r="EM141" s="17">
        <v>0</v>
      </c>
      <c r="EN141" s="17">
        <v>0</v>
      </c>
      <c r="EO141" s="17">
        <v>0</v>
      </c>
      <c r="EP141" s="17">
        <v>0</v>
      </c>
      <c r="EQ141" s="17">
        <v>0</v>
      </c>
      <c r="ER141" s="17">
        <v>0</v>
      </c>
      <c r="ES141" s="17">
        <v>0</v>
      </c>
      <c r="ET141" s="17">
        <v>0</v>
      </c>
      <c r="EU141" s="17">
        <v>0</v>
      </c>
      <c r="EV141" s="17">
        <v>12</v>
      </c>
      <c r="EW141" s="17">
        <v>0</v>
      </c>
      <c r="EX141" s="17">
        <v>0</v>
      </c>
      <c r="EY141" s="17">
        <v>0</v>
      </c>
      <c r="EZ141" s="17">
        <v>0</v>
      </c>
      <c r="FA141" s="17">
        <v>0</v>
      </c>
      <c r="FB141" s="17">
        <v>0</v>
      </c>
      <c r="FC141" s="17">
        <v>0</v>
      </c>
      <c r="FD141" s="17">
        <v>13</v>
      </c>
      <c r="FE141" s="17">
        <v>0</v>
      </c>
      <c r="FF141" s="17">
        <v>0</v>
      </c>
      <c r="FG141" s="17">
        <v>0</v>
      </c>
      <c r="FH141" s="17">
        <v>12</v>
      </c>
      <c r="FI141" s="17">
        <v>8</v>
      </c>
      <c r="FJ141" s="17">
        <v>0</v>
      </c>
      <c r="FK141" s="17">
        <v>0</v>
      </c>
      <c r="FL141" s="17">
        <v>7</v>
      </c>
      <c r="FM141" s="17">
        <v>0</v>
      </c>
      <c r="FN141" s="17">
        <v>0</v>
      </c>
      <c r="FO141" s="17">
        <v>0</v>
      </c>
      <c r="FP141" s="17">
        <v>0</v>
      </c>
      <c r="FQ141" s="16" t="s">
        <v>258</v>
      </c>
      <c r="FR141" s="16" t="s">
        <v>258</v>
      </c>
      <c r="FS141" s="16" t="s">
        <v>258</v>
      </c>
      <c r="FT141" s="16" t="s">
        <v>1047</v>
      </c>
      <c r="FU141" s="16" t="s">
        <v>258</v>
      </c>
      <c r="FV141" s="16" t="s">
        <v>258</v>
      </c>
      <c r="FW141" s="16" t="s">
        <v>258</v>
      </c>
      <c r="FX141" s="16" t="s">
        <v>258</v>
      </c>
      <c r="FY141" s="16" t="s">
        <v>258</v>
      </c>
      <c r="FZ141" s="16" t="s">
        <v>258</v>
      </c>
      <c r="GA141" s="16" t="s">
        <v>258</v>
      </c>
      <c r="GB141" s="16" t="s">
        <v>1048</v>
      </c>
      <c r="GC141" s="16" t="s">
        <v>258</v>
      </c>
      <c r="GD141" s="16" t="s">
        <v>258</v>
      </c>
      <c r="GE141" s="16" t="s">
        <v>258</v>
      </c>
      <c r="GF141" s="16" t="s">
        <v>1049</v>
      </c>
      <c r="GG141" s="16" t="s">
        <v>1050</v>
      </c>
      <c r="GH141" s="16" t="s">
        <v>258</v>
      </c>
      <c r="GI141" s="16" t="s">
        <v>258</v>
      </c>
      <c r="GJ141" s="16" t="s">
        <v>1051</v>
      </c>
      <c r="GK141" s="16" t="s">
        <v>258</v>
      </c>
      <c r="GL141" s="16" t="s">
        <v>258</v>
      </c>
      <c r="GM141" s="16" t="s">
        <v>258</v>
      </c>
      <c r="GN141" s="16" t="s">
        <v>258</v>
      </c>
    </row>
    <row r="142" spans="1:196" x14ac:dyDescent="0.25">
      <c r="A142" s="16" t="s">
        <v>1052</v>
      </c>
      <c r="B142" s="17">
        <v>0</v>
      </c>
      <c r="C142" s="17">
        <v>0</v>
      </c>
      <c r="D142" s="17">
        <v>10000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1</v>
      </c>
      <c r="BD142" s="17">
        <v>45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11</v>
      </c>
      <c r="BM142" s="17">
        <v>0</v>
      </c>
      <c r="BN142" s="17">
        <v>0</v>
      </c>
      <c r="BO142" s="17">
        <v>0</v>
      </c>
      <c r="BP142" s="17">
        <v>0</v>
      </c>
      <c r="BQ142" s="17">
        <v>6</v>
      </c>
      <c r="BR142" s="17">
        <v>0</v>
      </c>
      <c r="BS142" s="17">
        <v>0</v>
      </c>
      <c r="BT142" s="17">
        <v>6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10000</v>
      </c>
      <c r="CO142" s="17">
        <v>0</v>
      </c>
      <c r="CP142" s="17">
        <v>0</v>
      </c>
      <c r="CQ142" s="17">
        <v>0</v>
      </c>
      <c r="CR142" s="17">
        <v>0</v>
      </c>
      <c r="CS142" s="17">
        <v>0</v>
      </c>
      <c r="CT142" s="17">
        <v>0</v>
      </c>
      <c r="CU142" s="17">
        <v>0</v>
      </c>
      <c r="CV142" s="17">
        <v>0</v>
      </c>
      <c r="CW142" s="17">
        <v>0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7">
        <v>0</v>
      </c>
      <c r="DF142" s="17">
        <v>0</v>
      </c>
      <c r="DG142" s="17">
        <v>0</v>
      </c>
      <c r="DH142" s="17">
        <v>0</v>
      </c>
      <c r="DI142" s="17">
        <v>0</v>
      </c>
      <c r="DJ142" s="17">
        <v>0</v>
      </c>
      <c r="DK142" s="17">
        <v>0</v>
      </c>
      <c r="DL142" s="17">
        <v>11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7">
        <v>0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0</v>
      </c>
      <c r="DZ142" s="17">
        <v>0</v>
      </c>
      <c r="EA142" s="17">
        <v>0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>
        <v>0</v>
      </c>
      <c r="EI142" s="17">
        <v>0</v>
      </c>
      <c r="EJ142" s="17">
        <v>0</v>
      </c>
      <c r="EK142" s="17">
        <v>0</v>
      </c>
      <c r="EL142" s="17">
        <v>0</v>
      </c>
      <c r="EM142" s="17">
        <v>0</v>
      </c>
      <c r="EN142" s="17">
        <v>0</v>
      </c>
      <c r="EO142" s="17">
        <v>0</v>
      </c>
      <c r="EP142" s="17">
        <v>0</v>
      </c>
      <c r="EQ142" s="17">
        <v>0</v>
      </c>
      <c r="ER142" s="17">
        <v>0</v>
      </c>
      <c r="ES142" s="17">
        <v>0</v>
      </c>
      <c r="ET142" s="17">
        <v>0</v>
      </c>
      <c r="EU142" s="17">
        <v>1</v>
      </c>
      <c r="EV142" s="17">
        <v>45</v>
      </c>
      <c r="EW142" s="17">
        <v>0</v>
      </c>
      <c r="EX142" s="17">
        <v>0</v>
      </c>
      <c r="EY142" s="17">
        <v>0</v>
      </c>
      <c r="EZ142" s="17">
        <v>0</v>
      </c>
      <c r="FA142" s="17">
        <v>0</v>
      </c>
      <c r="FB142" s="17">
        <v>0</v>
      </c>
      <c r="FC142" s="17">
        <v>0</v>
      </c>
      <c r="FD142" s="17">
        <v>11</v>
      </c>
      <c r="FE142" s="17">
        <v>0</v>
      </c>
      <c r="FF142" s="17">
        <v>0</v>
      </c>
      <c r="FG142" s="17">
        <v>0</v>
      </c>
      <c r="FH142" s="17">
        <v>11</v>
      </c>
      <c r="FI142" s="17">
        <v>6</v>
      </c>
      <c r="FJ142" s="17">
        <v>0</v>
      </c>
      <c r="FK142" s="17">
        <v>0</v>
      </c>
      <c r="FL142" s="17">
        <v>6</v>
      </c>
      <c r="FM142" s="17">
        <v>0</v>
      </c>
      <c r="FN142" s="17">
        <v>0</v>
      </c>
      <c r="FO142" s="17">
        <v>0</v>
      </c>
      <c r="FP142" s="17">
        <v>0</v>
      </c>
      <c r="FQ142" s="16" t="s">
        <v>258</v>
      </c>
      <c r="FR142" s="16" t="s">
        <v>258</v>
      </c>
      <c r="FS142" s="16" t="s">
        <v>1053</v>
      </c>
      <c r="FT142" s="16" t="s">
        <v>1054</v>
      </c>
      <c r="FU142" s="16" t="s">
        <v>258</v>
      </c>
      <c r="FV142" s="16" t="s">
        <v>258</v>
      </c>
      <c r="FW142" s="16" t="s">
        <v>258</v>
      </c>
      <c r="FX142" s="16" t="s">
        <v>258</v>
      </c>
      <c r="FY142" s="16" t="s">
        <v>258</v>
      </c>
      <c r="FZ142" s="16" t="s">
        <v>258</v>
      </c>
      <c r="GA142" s="16" t="s">
        <v>258</v>
      </c>
      <c r="GB142" s="16" t="s">
        <v>1055</v>
      </c>
      <c r="GC142" s="16" t="s">
        <v>258</v>
      </c>
      <c r="GD142" s="16" t="s">
        <v>258</v>
      </c>
      <c r="GE142" s="16" t="s">
        <v>258</v>
      </c>
      <c r="GF142" s="16" t="s">
        <v>1056</v>
      </c>
      <c r="GG142" s="16" t="s">
        <v>1057</v>
      </c>
      <c r="GH142" s="16" t="s">
        <v>258</v>
      </c>
      <c r="GI142" s="16" t="s">
        <v>258</v>
      </c>
      <c r="GJ142" s="16" t="s">
        <v>1058</v>
      </c>
      <c r="GK142" s="16" t="s">
        <v>258</v>
      </c>
      <c r="GL142" s="16" t="s">
        <v>258</v>
      </c>
      <c r="GM142" s="16" t="s">
        <v>258</v>
      </c>
      <c r="GN142" s="16" t="s">
        <v>258</v>
      </c>
    </row>
    <row r="143" spans="1:196" x14ac:dyDescent="0.25">
      <c r="A143" s="16" t="s">
        <v>1059</v>
      </c>
      <c r="B143" s="17">
        <v>0</v>
      </c>
      <c r="C143" s="17">
        <v>0</v>
      </c>
      <c r="D143" s="17">
        <v>10000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7">
        <v>0</v>
      </c>
      <c r="AU143" s="17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9</v>
      </c>
      <c r="BD143" s="17">
        <v>242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11</v>
      </c>
      <c r="BM143" s="17">
        <v>0</v>
      </c>
      <c r="BN143" s="17">
        <v>1</v>
      </c>
      <c r="BO143" s="17">
        <v>0</v>
      </c>
      <c r="BP143" s="17">
        <v>0</v>
      </c>
      <c r="BQ143" s="17">
        <v>6</v>
      </c>
      <c r="BR143" s="17">
        <v>0</v>
      </c>
      <c r="BS143" s="17">
        <v>0</v>
      </c>
      <c r="BT143" s="17">
        <v>6</v>
      </c>
      <c r="BU143" s="17">
        <v>0</v>
      </c>
      <c r="BV143" s="17"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7">
        <v>0</v>
      </c>
      <c r="CK143" s="17">
        <v>0</v>
      </c>
      <c r="CL143" s="17">
        <v>0</v>
      </c>
      <c r="CM143" s="17">
        <v>0</v>
      </c>
      <c r="CN143" s="17">
        <v>10000</v>
      </c>
      <c r="CO143" s="17">
        <v>0</v>
      </c>
      <c r="CP143" s="17">
        <v>0</v>
      </c>
      <c r="CQ143" s="17">
        <v>0</v>
      </c>
      <c r="CR143" s="17">
        <v>0</v>
      </c>
      <c r="CS143" s="17">
        <v>0</v>
      </c>
      <c r="CT143" s="17">
        <v>0</v>
      </c>
      <c r="CU143" s="17">
        <v>0</v>
      </c>
      <c r="CV143" s="17">
        <v>0</v>
      </c>
      <c r="CW143" s="17">
        <v>0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7">
        <v>11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7"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  <c r="DZ143" s="17">
        <v>0</v>
      </c>
      <c r="EA143" s="17">
        <v>0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>
        <v>0</v>
      </c>
      <c r="EI143" s="17">
        <v>0</v>
      </c>
      <c r="EJ143" s="17">
        <v>0</v>
      </c>
      <c r="EK143" s="17">
        <v>0</v>
      </c>
      <c r="EL143" s="17">
        <v>0</v>
      </c>
      <c r="EM143" s="17">
        <v>0</v>
      </c>
      <c r="EN143" s="17">
        <v>0</v>
      </c>
      <c r="EO143" s="17">
        <v>0</v>
      </c>
      <c r="EP143" s="17">
        <v>0</v>
      </c>
      <c r="EQ143" s="17">
        <v>0</v>
      </c>
      <c r="ER143" s="17">
        <v>0</v>
      </c>
      <c r="ES143" s="17">
        <v>0</v>
      </c>
      <c r="ET143" s="17">
        <v>0</v>
      </c>
      <c r="EU143" s="17">
        <v>9</v>
      </c>
      <c r="EV143" s="17">
        <v>242</v>
      </c>
      <c r="EW143" s="17">
        <v>0</v>
      </c>
      <c r="EX143" s="17">
        <v>0</v>
      </c>
      <c r="EY143" s="17">
        <v>0</v>
      </c>
      <c r="EZ143" s="17">
        <v>0</v>
      </c>
      <c r="FA143" s="17">
        <v>0</v>
      </c>
      <c r="FB143" s="17">
        <v>0</v>
      </c>
      <c r="FC143" s="17">
        <v>0</v>
      </c>
      <c r="FD143" s="17">
        <v>11</v>
      </c>
      <c r="FE143" s="17">
        <v>0</v>
      </c>
      <c r="FF143" s="17">
        <v>1</v>
      </c>
      <c r="FG143" s="17">
        <v>0</v>
      </c>
      <c r="FH143" s="17">
        <v>11</v>
      </c>
      <c r="FI143" s="17">
        <v>6</v>
      </c>
      <c r="FJ143" s="17">
        <v>0</v>
      </c>
      <c r="FK143" s="17">
        <v>0</v>
      </c>
      <c r="FL143" s="17">
        <v>6</v>
      </c>
      <c r="FM143" s="17">
        <v>0</v>
      </c>
      <c r="FN143" s="17">
        <v>0</v>
      </c>
      <c r="FO143" s="17">
        <v>0</v>
      </c>
      <c r="FP143" s="17">
        <v>0</v>
      </c>
      <c r="FQ143" s="16" t="s">
        <v>258</v>
      </c>
      <c r="FR143" s="16" t="s">
        <v>258</v>
      </c>
      <c r="FS143" s="16" t="s">
        <v>1060</v>
      </c>
      <c r="FT143" s="16" t="s">
        <v>1061</v>
      </c>
      <c r="FU143" s="16" t="s">
        <v>258</v>
      </c>
      <c r="FV143" s="16" t="s">
        <v>258</v>
      </c>
      <c r="FW143" s="16" t="s">
        <v>258</v>
      </c>
      <c r="FX143" s="16" t="s">
        <v>258</v>
      </c>
      <c r="FY143" s="16" t="s">
        <v>258</v>
      </c>
      <c r="FZ143" s="16" t="s">
        <v>258</v>
      </c>
      <c r="GA143" s="16" t="s">
        <v>258</v>
      </c>
      <c r="GB143" s="16" t="s">
        <v>1062</v>
      </c>
      <c r="GC143" s="16" t="s">
        <v>258</v>
      </c>
      <c r="GD143" s="16" t="s">
        <v>1063</v>
      </c>
      <c r="GE143" s="16" t="s">
        <v>258</v>
      </c>
      <c r="GF143" s="16" t="s">
        <v>1064</v>
      </c>
      <c r="GG143" s="16" t="s">
        <v>1065</v>
      </c>
      <c r="GH143" s="16" t="s">
        <v>258</v>
      </c>
      <c r="GI143" s="16" t="s">
        <v>258</v>
      </c>
      <c r="GJ143" s="16" t="s">
        <v>1066</v>
      </c>
      <c r="GK143" s="16" t="s">
        <v>258</v>
      </c>
      <c r="GL143" s="16" t="s">
        <v>258</v>
      </c>
      <c r="GM143" s="16" t="s">
        <v>258</v>
      </c>
      <c r="GN143" s="16" t="s">
        <v>258</v>
      </c>
    </row>
    <row r="144" spans="1:196" x14ac:dyDescent="0.25">
      <c r="A144" s="16" t="s">
        <v>1067</v>
      </c>
      <c r="B144" s="17">
        <v>0</v>
      </c>
      <c r="C144" s="17">
        <v>0</v>
      </c>
      <c r="D144" s="17">
        <v>10000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9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0</v>
      </c>
      <c r="BL144" s="17">
        <v>11</v>
      </c>
      <c r="BM144" s="17">
        <v>0</v>
      </c>
      <c r="BN144" s="17">
        <v>0</v>
      </c>
      <c r="BO144" s="17">
        <v>0</v>
      </c>
      <c r="BP144" s="17">
        <v>0</v>
      </c>
      <c r="BQ144" s="17">
        <v>6</v>
      </c>
      <c r="BR144" s="17">
        <v>0</v>
      </c>
      <c r="BS144" s="17">
        <v>0</v>
      </c>
      <c r="BT144" s="17">
        <v>6</v>
      </c>
      <c r="BU144" s="17">
        <v>0</v>
      </c>
      <c r="BV144" s="17"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0</v>
      </c>
      <c r="CM144" s="17">
        <v>0</v>
      </c>
      <c r="CN144" s="17">
        <v>10000</v>
      </c>
      <c r="CO144" s="17">
        <v>0</v>
      </c>
      <c r="CP144" s="17">
        <v>0</v>
      </c>
      <c r="CQ144" s="17"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7">
        <v>0</v>
      </c>
      <c r="DF144" s="17">
        <v>0</v>
      </c>
      <c r="DG144" s="17">
        <v>0</v>
      </c>
      <c r="DH144" s="17">
        <v>0</v>
      </c>
      <c r="DI144" s="17">
        <v>0</v>
      </c>
      <c r="DJ144" s="17">
        <v>0</v>
      </c>
      <c r="DK144" s="17">
        <v>0</v>
      </c>
      <c r="DL144" s="17">
        <v>11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  <c r="DZ144" s="17">
        <v>0</v>
      </c>
      <c r="EA144" s="17">
        <v>0</v>
      </c>
      <c r="EB144" s="17">
        <v>0</v>
      </c>
      <c r="EC144" s="17">
        <v>0</v>
      </c>
      <c r="ED144" s="17">
        <v>0</v>
      </c>
      <c r="EE144" s="17">
        <v>0</v>
      </c>
      <c r="EF144" s="17">
        <v>0</v>
      </c>
      <c r="EG144" s="17">
        <v>0</v>
      </c>
      <c r="EH144" s="17">
        <v>0</v>
      </c>
      <c r="EI144" s="17">
        <v>0</v>
      </c>
      <c r="EJ144" s="17">
        <v>0</v>
      </c>
      <c r="EK144" s="17">
        <v>0</v>
      </c>
      <c r="EL144" s="17">
        <v>0</v>
      </c>
      <c r="EM144" s="17">
        <v>0</v>
      </c>
      <c r="EN144" s="17">
        <v>0</v>
      </c>
      <c r="EO144" s="17">
        <v>0</v>
      </c>
      <c r="EP144" s="17">
        <v>0</v>
      </c>
      <c r="EQ144" s="17">
        <v>0</v>
      </c>
      <c r="ER144" s="17">
        <v>0</v>
      </c>
      <c r="ES144" s="17">
        <v>0</v>
      </c>
      <c r="ET144" s="17">
        <v>0</v>
      </c>
      <c r="EU144" s="17">
        <v>0</v>
      </c>
      <c r="EV144" s="17">
        <v>9</v>
      </c>
      <c r="EW144" s="17">
        <v>0</v>
      </c>
      <c r="EX144" s="17">
        <v>0</v>
      </c>
      <c r="EY144" s="17">
        <v>0</v>
      </c>
      <c r="EZ144" s="17">
        <v>0</v>
      </c>
      <c r="FA144" s="17">
        <v>0</v>
      </c>
      <c r="FB144" s="17">
        <v>0</v>
      </c>
      <c r="FC144" s="17">
        <v>0</v>
      </c>
      <c r="FD144" s="17">
        <v>11</v>
      </c>
      <c r="FE144" s="17">
        <v>0</v>
      </c>
      <c r="FF144" s="17">
        <v>0</v>
      </c>
      <c r="FG144" s="17">
        <v>0</v>
      </c>
      <c r="FH144" s="17">
        <v>11</v>
      </c>
      <c r="FI144" s="17">
        <v>6</v>
      </c>
      <c r="FJ144" s="17">
        <v>0</v>
      </c>
      <c r="FK144" s="17">
        <v>0</v>
      </c>
      <c r="FL144" s="17">
        <v>6</v>
      </c>
      <c r="FM144" s="17">
        <v>0</v>
      </c>
      <c r="FN144" s="17">
        <v>0</v>
      </c>
      <c r="FO144" s="17">
        <v>0</v>
      </c>
      <c r="FP144" s="17">
        <v>0</v>
      </c>
      <c r="FQ144" s="16" t="s">
        <v>258</v>
      </c>
      <c r="FR144" s="16" t="s">
        <v>258</v>
      </c>
      <c r="FS144" s="16" t="s">
        <v>258</v>
      </c>
      <c r="FT144" s="16" t="s">
        <v>1068</v>
      </c>
      <c r="FU144" s="16" t="s">
        <v>258</v>
      </c>
      <c r="FV144" s="16" t="s">
        <v>258</v>
      </c>
      <c r="FW144" s="16" t="s">
        <v>258</v>
      </c>
      <c r="FX144" s="16" t="s">
        <v>258</v>
      </c>
      <c r="FY144" s="16" t="s">
        <v>258</v>
      </c>
      <c r="FZ144" s="16" t="s">
        <v>258</v>
      </c>
      <c r="GA144" s="16" t="s">
        <v>258</v>
      </c>
      <c r="GB144" s="16" t="s">
        <v>1069</v>
      </c>
      <c r="GC144" s="16" t="s">
        <v>258</v>
      </c>
      <c r="GD144" s="16" t="s">
        <v>258</v>
      </c>
      <c r="GE144" s="16" t="s">
        <v>258</v>
      </c>
      <c r="GF144" s="16" t="s">
        <v>1070</v>
      </c>
      <c r="GG144" s="16" t="s">
        <v>1071</v>
      </c>
      <c r="GH144" s="16" t="s">
        <v>258</v>
      </c>
      <c r="GI144" s="16" t="s">
        <v>258</v>
      </c>
      <c r="GJ144" s="16" t="s">
        <v>310</v>
      </c>
      <c r="GK144" s="16" t="s">
        <v>258</v>
      </c>
      <c r="GL144" s="16" t="s">
        <v>258</v>
      </c>
      <c r="GM144" s="16" t="s">
        <v>258</v>
      </c>
      <c r="GN144" s="16" t="s">
        <v>258</v>
      </c>
    </row>
    <row r="145" spans="1:196" x14ac:dyDescent="0.25">
      <c r="A145" s="16" t="s">
        <v>1072</v>
      </c>
      <c r="B145" s="17">
        <v>0</v>
      </c>
      <c r="C145" s="17">
        <v>0</v>
      </c>
      <c r="D145" s="17">
        <v>10000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9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11</v>
      </c>
      <c r="BM145" s="17">
        <v>0</v>
      </c>
      <c r="BN145" s="17">
        <v>0</v>
      </c>
      <c r="BO145" s="17">
        <v>0</v>
      </c>
      <c r="BP145" s="17">
        <v>0</v>
      </c>
      <c r="BQ145" s="17">
        <v>6</v>
      </c>
      <c r="BR145" s="17">
        <v>0</v>
      </c>
      <c r="BS145" s="17">
        <v>0</v>
      </c>
      <c r="BT145" s="17">
        <v>6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0</v>
      </c>
      <c r="CM145" s="17">
        <v>0</v>
      </c>
      <c r="CN145" s="17">
        <v>10000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11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>
        <v>0</v>
      </c>
      <c r="EA145" s="17">
        <v>0</v>
      </c>
      <c r="EB145" s="17">
        <v>0</v>
      </c>
      <c r="EC145" s="17">
        <v>0</v>
      </c>
      <c r="ED145" s="17">
        <v>0</v>
      </c>
      <c r="EE145" s="17">
        <v>0</v>
      </c>
      <c r="EF145" s="17">
        <v>0</v>
      </c>
      <c r="EG145" s="17">
        <v>0</v>
      </c>
      <c r="EH145" s="17">
        <v>0</v>
      </c>
      <c r="EI145" s="17">
        <v>0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0</v>
      </c>
      <c r="ES145" s="17">
        <v>0</v>
      </c>
      <c r="ET145" s="17">
        <v>0</v>
      </c>
      <c r="EU145" s="17">
        <v>0</v>
      </c>
      <c r="EV145" s="17">
        <v>9</v>
      </c>
      <c r="EW145" s="17">
        <v>0</v>
      </c>
      <c r="EX145" s="17">
        <v>0</v>
      </c>
      <c r="EY145" s="17">
        <v>0</v>
      </c>
      <c r="EZ145" s="17">
        <v>0</v>
      </c>
      <c r="FA145" s="17">
        <v>0</v>
      </c>
      <c r="FB145" s="17">
        <v>0</v>
      </c>
      <c r="FC145" s="17">
        <v>0</v>
      </c>
      <c r="FD145" s="17">
        <v>11</v>
      </c>
      <c r="FE145" s="17">
        <v>0</v>
      </c>
      <c r="FF145" s="17">
        <v>0</v>
      </c>
      <c r="FG145" s="17">
        <v>0</v>
      </c>
      <c r="FH145" s="17">
        <v>11</v>
      </c>
      <c r="FI145" s="17">
        <v>6</v>
      </c>
      <c r="FJ145" s="17">
        <v>0</v>
      </c>
      <c r="FK145" s="17">
        <v>0</v>
      </c>
      <c r="FL145" s="17">
        <v>6</v>
      </c>
      <c r="FM145" s="17">
        <v>0</v>
      </c>
      <c r="FN145" s="17">
        <v>0</v>
      </c>
      <c r="FO145" s="17">
        <v>0</v>
      </c>
      <c r="FP145" s="17">
        <v>0</v>
      </c>
      <c r="FQ145" s="16" t="s">
        <v>258</v>
      </c>
      <c r="FR145" s="16" t="s">
        <v>258</v>
      </c>
      <c r="FS145" s="16" t="s">
        <v>258</v>
      </c>
      <c r="FT145" s="16" t="s">
        <v>1073</v>
      </c>
      <c r="FU145" s="16" t="s">
        <v>258</v>
      </c>
      <c r="FV145" s="16" t="s">
        <v>258</v>
      </c>
      <c r="FW145" s="16" t="s">
        <v>258</v>
      </c>
      <c r="FX145" s="16" t="s">
        <v>258</v>
      </c>
      <c r="FY145" s="16" t="s">
        <v>258</v>
      </c>
      <c r="FZ145" s="16" t="s">
        <v>258</v>
      </c>
      <c r="GA145" s="16" t="s">
        <v>258</v>
      </c>
      <c r="GB145" s="16" t="s">
        <v>1074</v>
      </c>
      <c r="GC145" s="16" t="s">
        <v>258</v>
      </c>
      <c r="GD145" s="16" t="s">
        <v>258</v>
      </c>
      <c r="GE145" s="16" t="s">
        <v>258</v>
      </c>
      <c r="GF145" s="16" t="s">
        <v>1075</v>
      </c>
      <c r="GG145" s="16" t="s">
        <v>1076</v>
      </c>
      <c r="GH145" s="16" t="s">
        <v>258</v>
      </c>
      <c r="GI145" s="16" t="s">
        <v>258</v>
      </c>
      <c r="GJ145" s="16" t="s">
        <v>1077</v>
      </c>
      <c r="GK145" s="16" t="s">
        <v>258</v>
      </c>
      <c r="GL145" s="16" t="s">
        <v>258</v>
      </c>
      <c r="GM145" s="16" t="s">
        <v>258</v>
      </c>
      <c r="GN145" s="16" t="s">
        <v>258</v>
      </c>
    </row>
    <row r="146" spans="1:196" x14ac:dyDescent="0.25">
      <c r="A146" s="16" t="s">
        <v>1078</v>
      </c>
      <c r="B146" s="17">
        <v>0</v>
      </c>
      <c r="C146" s="17">
        <v>0</v>
      </c>
      <c r="D146" s="17">
        <v>10000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2</v>
      </c>
      <c r="BD146" s="17">
        <v>79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17">
        <v>0</v>
      </c>
      <c r="BL146" s="17">
        <v>11</v>
      </c>
      <c r="BM146" s="17">
        <v>0</v>
      </c>
      <c r="BN146" s="17">
        <v>0</v>
      </c>
      <c r="BO146" s="17">
        <v>0</v>
      </c>
      <c r="BP146" s="17">
        <v>0</v>
      </c>
      <c r="BQ146" s="17">
        <v>6</v>
      </c>
      <c r="BR146" s="17">
        <v>0</v>
      </c>
      <c r="BS146" s="17">
        <v>0</v>
      </c>
      <c r="BT146" s="17">
        <v>6</v>
      </c>
      <c r="BU146" s="17">
        <v>0</v>
      </c>
      <c r="BV146" s="17"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0</v>
      </c>
      <c r="CM146" s="17">
        <v>0</v>
      </c>
      <c r="CN146" s="17">
        <v>10000</v>
      </c>
      <c r="CO146" s="17">
        <v>0</v>
      </c>
      <c r="CP146" s="17">
        <v>0</v>
      </c>
      <c r="CQ146" s="17"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7"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0</v>
      </c>
      <c r="DE146" s="17">
        <v>0</v>
      </c>
      <c r="DF146" s="17">
        <v>0</v>
      </c>
      <c r="DG146" s="17">
        <v>0</v>
      </c>
      <c r="DH146" s="17">
        <v>0</v>
      </c>
      <c r="DI146" s="17">
        <v>0</v>
      </c>
      <c r="DJ146" s="17">
        <v>0</v>
      </c>
      <c r="DK146" s="17">
        <v>0</v>
      </c>
      <c r="DL146" s="17">
        <v>11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>
        <v>0</v>
      </c>
      <c r="DS146" s="17"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  <c r="DZ146" s="17">
        <v>0</v>
      </c>
      <c r="EA146" s="17">
        <v>0</v>
      </c>
      <c r="EB146" s="17">
        <v>0</v>
      </c>
      <c r="EC146" s="17">
        <v>0</v>
      </c>
      <c r="ED146" s="17">
        <v>0</v>
      </c>
      <c r="EE146" s="17">
        <v>0</v>
      </c>
      <c r="EF146" s="17">
        <v>0</v>
      </c>
      <c r="EG146" s="17">
        <v>0</v>
      </c>
      <c r="EH146" s="17">
        <v>0</v>
      </c>
      <c r="EI146" s="17">
        <v>0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>
        <v>0</v>
      </c>
      <c r="EQ146" s="17">
        <v>0</v>
      </c>
      <c r="ER146" s="17">
        <v>0</v>
      </c>
      <c r="ES146" s="17">
        <v>0</v>
      </c>
      <c r="ET146" s="17">
        <v>0</v>
      </c>
      <c r="EU146" s="17">
        <v>2</v>
      </c>
      <c r="EV146" s="17">
        <v>79</v>
      </c>
      <c r="EW146" s="17">
        <v>0</v>
      </c>
      <c r="EX146" s="17">
        <v>0</v>
      </c>
      <c r="EY146" s="17">
        <v>0</v>
      </c>
      <c r="EZ146" s="17">
        <v>0</v>
      </c>
      <c r="FA146" s="17">
        <v>0</v>
      </c>
      <c r="FB146" s="17">
        <v>0</v>
      </c>
      <c r="FC146" s="17">
        <v>0</v>
      </c>
      <c r="FD146" s="17">
        <v>11</v>
      </c>
      <c r="FE146" s="17">
        <v>0</v>
      </c>
      <c r="FF146" s="17">
        <v>0</v>
      </c>
      <c r="FG146" s="17">
        <v>0</v>
      </c>
      <c r="FH146" s="17">
        <v>11</v>
      </c>
      <c r="FI146" s="17">
        <v>6</v>
      </c>
      <c r="FJ146" s="17">
        <v>0</v>
      </c>
      <c r="FK146" s="17">
        <v>0</v>
      </c>
      <c r="FL146" s="17">
        <v>6</v>
      </c>
      <c r="FM146" s="17">
        <v>0</v>
      </c>
      <c r="FN146" s="17">
        <v>0</v>
      </c>
      <c r="FO146" s="17">
        <v>0</v>
      </c>
      <c r="FP146" s="17">
        <v>0</v>
      </c>
      <c r="FQ146" s="16" t="s">
        <v>258</v>
      </c>
      <c r="FR146" s="16" t="s">
        <v>258</v>
      </c>
      <c r="FS146" s="16" t="s">
        <v>1079</v>
      </c>
      <c r="FT146" s="16" t="s">
        <v>1080</v>
      </c>
      <c r="FU146" s="16" t="s">
        <v>258</v>
      </c>
      <c r="FV146" s="16" t="s">
        <v>258</v>
      </c>
      <c r="FW146" s="16" t="s">
        <v>258</v>
      </c>
      <c r="FX146" s="16" t="s">
        <v>258</v>
      </c>
      <c r="FY146" s="16" t="s">
        <v>258</v>
      </c>
      <c r="FZ146" s="16" t="s">
        <v>258</v>
      </c>
      <c r="GA146" s="16" t="s">
        <v>258</v>
      </c>
      <c r="GB146" s="16" t="s">
        <v>1081</v>
      </c>
      <c r="GC146" s="16" t="s">
        <v>258</v>
      </c>
      <c r="GD146" s="16" t="s">
        <v>258</v>
      </c>
      <c r="GE146" s="16" t="s">
        <v>258</v>
      </c>
      <c r="GF146" s="16" t="s">
        <v>1082</v>
      </c>
      <c r="GG146" s="16" t="s">
        <v>1083</v>
      </c>
      <c r="GH146" s="16" t="s">
        <v>258</v>
      </c>
      <c r="GI146" s="16" t="s">
        <v>258</v>
      </c>
      <c r="GJ146" s="16" t="s">
        <v>1084</v>
      </c>
      <c r="GK146" s="16" t="s">
        <v>258</v>
      </c>
      <c r="GL146" s="16" t="s">
        <v>258</v>
      </c>
      <c r="GM146" s="16" t="s">
        <v>258</v>
      </c>
      <c r="GN146" s="16" t="s">
        <v>258</v>
      </c>
    </row>
    <row r="147" spans="1:196" x14ac:dyDescent="0.25">
      <c r="A147" s="16" t="s">
        <v>1085</v>
      </c>
      <c r="B147" s="17">
        <v>0</v>
      </c>
      <c r="C147" s="17">
        <v>0</v>
      </c>
      <c r="D147" s="17">
        <v>10000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1</v>
      </c>
      <c r="BD147" s="17">
        <v>45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11</v>
      </c>
      <c r="BM147" s="17">
        <v>0</v>
      </c>
      <c r="BN147" s="17">
        <v>0</v>
      </c>
      <c r="BO147" s="17">
        <v>0</v>
      </c>
      <c r="BP147" s="17">
        <v>0</v>
      </c>
      <c r="BQ147" s="17">
        <v>6</v>
      </c>
      <c r="BR147" s="17">
        <v>0</v>
      </c>
      <c r="BS147" s="17">
        <v>0</v>
      </c>
      <c r="BT147" s="17">
        <v>6</v>
      </c>
      <c r="BU147" s="17">
        <v>0</v>
      </c>
      <c r="BV147" s="17"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10000</v>
      </c>
      <c r="CO147" s="17">
        <v>0</v>
      </c>
      <c r="CP147" s="17">
        <v>0</v>
      </c>
      <c r="CQ147" s="17">
        <v>0</v>
      </c>
      <c r="CR147" s="17">
        <v>0</v>
      </c>
      <c r="CS147" s="17">
        <v>0</v>
      </c>
      <c r="CT147" s="17">
        <v>0</v>
      </c>
      <c r="CU147" s="17">
        <v>0</v>
      </c>
      <c r="CV147" s="17">
        <v>0</v>
      </c>
      <c r="CW147" s="17">
        <v>0</v>
      </c>
      <c r="CX147" s="17"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7"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7">
        <v>11</v>
      </c>
      <c r="DM147" s="17">
        <v>0</v>
      </c>
      <c r="DN147" s="17">
        <v>0</v>
      </c>
      <c r="DO147" s="17">
        <v>0</v>
      </c>
      <c r="DP147" s="17">
        <v>0</v>
      </c>
      <c r="DQ147" s="17">
        <v>0</v>
      </c>
      <c r="DR147" s="17">
        <v>0</v>
      </c>
      <c r="DS147" s="17">
        <v>0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  <c r="DZ147" s="17">
        <v>0</v>
      </c>
      <c r="EA147" s="17">
        <v>0</v>
      </c>
      <c r="EB147" s="17">
        <v>0</v>
      </c>
      <c r="EC147" s="17">
        <v>0</v>
      </c>
      <c r="ED147" s="17">
        <v>0</v>
      </c>
      <c r="EE147" s="17">
        <v>0</v>
      </c>
      <c r="EF147" s="17">
        <v>0</v>
      </c>
      <c r="EG147" s="17">
        <v>0</v>
      </c>
      <c r="EH147" s="17">
        <v>0</v>
      </c>
      <c r="EI147" s="17">
        <v>0</v>
      </c>
      <c r="EJ147" s="17">
        <v>0</v>
      </c>
      <c r="EK147" s="17">
        <v>0</v>
      </c>
      <c r="EL147" s="17">
        <v>0</v>
      </c>
      <c r="EM147" s="17">
        <v>0</v>
      </c>
      <c r="EN147" s="17">
        <v>0</v>
      </c>
      <c r="EO147" s="17">
        <v>0</v>
      </c>
      <c r="EP147" s="17">
        <v>0</v>
      </c>
      <c r="EQ147" s="17">
        <v>0</v>
      </c>
      <c r="ER147" s="17">
        <v>0</v>
      </c>
      <c r="ES147" s="17">
        <v>0</v>
      </c>
      <c r="ET147" s="17">
        <v>0</v>
      </c>
      <c r="EU147" s="17">
        <v>1</v>
      </c>
      <c r="EV147" s="17">
        <v>45</v>
      </c>
      <c r="EW147" s="17">
        <v>0</v>
      </c>
      <c r="EX147" s="17">
        <v>0</v>
      </c>
      <c r="EY147" s="17">
        <v>0</v>
      </c>
      <c r="EZ147" s="17">
        <v>0</v>
      </c>
      <c r="FA147" s="17">
        <v>0</v>
      </c>
      <c r="FB147" s="17">
        <v>0</v>
      </c>
      <c r="FC147" s="17">
        <v>0</v>
      </c>
      <c r="FD147" s="17">
        <v>11</v>
      </c>
      <c r="FE147" s="17">
        <v>0</v>
      </c>
      <c r="FF147" s="17">
        <v>0</v>
      </c>
      <c r="FG147" s="17">
        <v>0</v>
      </c>
      <c r="FH147" s="17">
        <v>11</v>
      </c>
      <c r="FI147" s="17">
        <v>6</v>
      </c>
      <c r="FJ147" s="17">
        <v>0</v>
      </c>
      <c r="FK147" s="17">
        <v>0</v>
      </c>
      <c r="FL147" s="17">
        <v>6</v>
      </c>
      <c r="FM147" s="17">
        <v>0</v>
      </c>
      <c r="FN147" s="17">
        <v>0</v>
      </c>
      <c r="FO147" s="17">
        <v>0</v>
      </c>
      <c r="FP147" s="17">
        <v>0</v>
      </c>
      <c r="FQ147" s="16" t="s">
        <v>258</v>
      </c>
      <c r="FR147" s="16" t="s">
        <v>258</v>
      </c>
      <c r="FS147" s="16" t="s">
        <v>1086</v>
      </c>
      <c r="FT147" s="16" t="s">
        <v>1087</v>
      </c>
      <c r="FU147" s="16" t="s">
        <v>258</v>
      </c>
      <c r="FV147" s="16" t="s">
        <v>258</v>
      </c>
      <c r="FW147" s="16" t="s">
        <v>258</v>
      </c>
      <c r="FX147" s="16" t="s">
        <v>258</v>
      </c>
      <c r="FY147" s="16" t="s">
        <v>258</v>
      </c>
      <c r="FZ147" s="16" t="s">
        <v>258</v>
      </c>
      <c r="GA147" s="16" t="s">
        <v>258</v>
      </c>
      <c r="GB147" s="16" t="s">
        <v>1088</v>
      </c>
      <c r="GC147" s="16" t="s">
        <v>258</v>
      </c>
      <c r="GD147" s="16" t="s">
        <v>258</v>
      </c>
      <c r="GE147" s="16" t="s">
        <v>258</v>
      </c>
      <c r="GF147" s="16" t="s">
        <v>1089</v>
      </c>
      <c r="GG147" s="16" t="s">
        <v>1090</v>
      </c>
      <c r="GH147" s="16" t="s">
        <v>258</v>
      </c>
      <c r="GI147" s="16" t="s">
        <v>258</v>
      </c>
      <c r="GJ147" s="16" t="s">
        <v>1091</v>
      </c>
      <c r="GK147" s="16" t="s">
        <v>258</v>
      </c>
      <c r="GL147" s="16" t="s">
        <v>258</v>
      </c>
      <c r="GM147" s="16" t="s">
        <v>258</v>
      </c>
      <c r="GN147" s="16" t="s">
        <v>258</v>
      </c>
    </row>
    <row r="148" spans="1:196" x14ac:dyDescent="0.25">
      <c r="A148" s="16" t="s">
        <v>1092</v>
      </c>
      <c r="B148" s="17">
        <v>0</v>
      </c>
      <c r="C148" s="17">
        <v>0</v>
      </c>
      <c r="D148" s="17">
        <v>10000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9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17">
        <v>0</v>
      </c>
      <c r="BL148" s="17">
        <v>11</v>
      </c>
      <c r="BM148" s="17">
        <v>0</v>
      </c>
      <c r="BN148" s="17">
        <v>0</v>
      </c>
      <c r="BO148" s="17">
        <v>0</v>
      </c>
      <c r="BP148" s="17">
        <v>0</v>
      </c>
      <c r="BQ148" s="17">
        <v>6</v>
      </c>
      <c r="BR148" s="17">
        <v>0</v>
      </c>
      <c r="BS148" s="17">
        <v>0</v>
      </c>
      <c r="BT148" s="17">
        <v>6</v>
      </c>
      <c r="BU148" s="17">
        <v>0</v>
      </c>
      <c r="BV148" s="17"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7"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7">
        <v>0</v>
      </c>
      <c r="CK148" s="17">
        <v>0</v>
      </c>
      <c r="CL148" s="17">
        <v>0</v>
      </c>
      <c r="CM148" s="17">
        <v>0</v>
      </c>
      <c r="CN148" s="17">
        <v>10000</v>
      </c>
      <c r="CO148" s="17">
        <v>0</v>
      </c>
      <c r="CP148" s="17">
        <v>0</v>
      </c>
      <c r="CQ148" s="17">
        <v>0</v>
      </c>
      <c r="CR148" s="17">
        <v>0</v>
      </c>
      <c r="CS148" s="17">
        <v>0</v>
      </c>
      <c r="CT148" s="17">
        <v>0</v>
      </c>
      <c r="CU148" s="17">
        <v>0</v>
      </c>
      <c r="CV148" s="17">
        <v>0</v>
      </c>
      <c r="CW148" s="17">
        <v>0</v>
      </c>
      <c r="CX148" s="17">
        <v>0</v>
      </c>
      <c r="CY148" s="17">
        <v>0</v>
      </c>
      <c r="CZ148" s="17">
        <v>0</v>
      </c>
      <c r="DA148" s="17">
        <v>0</v>
      </c>
      <c r="DB148" s="17">
        <v>0</v>
      </c>
      <c r="DC148" s="17">
        <v>0</v>
      </c>
      <c r="DD148" s="17">
        <v>0</v>
      </c>
      <c r="DE148" s="17">
        <v>0</v>
      </c>
      <c r="DF148" s="17">
        <v>0</v>
      </c>
      <c r="DG148" s="17">
        <v>0</v>
      </c>
      <c r="DH148" s="17">
        <v>0</v>
      </c>
      <c r="DI148" s="17">
        <v>0</v>
      </c>
      <c r="DJ148" s="17">
        <v>0</v>
      </c>
      <c r="DK148" s="17">
        <v>0</v>
      </c>
      <c r="DL148" s="17">
        <v>11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>
        <v>0</v>
      </c>
      <c r="DS148" s="17">
        <v>0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0</v>
      </c>
      <c r="DZ148" s="17">
        <v>0</v>
      </c>
      <c r="EA148" s="17">
        <v>0</v>
      </c>
      <c r="EB148" s="17">
        <v>0</v>
      </c>
      <c r="EC148" s="17">
        <v>0</v>
      </c>
      <c r="ED148" s="17">
        <v>0</v>
      </c>
      <c r="EE148" s="17">
        <v>0</v>
      </c>
      <c r="EF148" s="17">
        <v>0</v>
      </c>
      <c r="EG148" s="17">
        <v>0</v>
      </c>
      <c r="EH148" s="17">
        <v>0</v>
      </c>
      <c r="EI148" s="17">
        <v>0</v>
      </c>
      <c r="EJ148" s="17">
        <v>0</v>
      </c>
      <c r="EK148" s="17">
        <v>0</v>
      </c>
      <c r="EL148" s="17">
        <v>0</v>
      </c>
      <c r="EM148" s="17">
        <v>0</v>
      </c>
      <c r="EN148" s="17">
        <v>0</v>
      </c>
      <c r="EO148" s="17">
        <v>0</v>
      </c>
      <c r="EP148" s="17">
        <v>0</v>
      </c>
      <c r="EQ148" s="17">
        <v>0</v>
      </c>
      <c r="ER148" s="17">
        <v>0</v>
      </c>
      <c r="ES148" s="17">
        <v>0</v>
      </c>
      <c r="ET148" s="17">
        <v>0</v>
      </c>
      <c r="EU148" s="17">
        <v>0</v>
      </c>
      <c r="EV148" s="17">
        <v>9</v>
      </c>
      <c r="EW148" s="17">
        <v>0</v>
      </c>
      <c r="EX148" s="17">
        <v>0</v>
      </c>
      <c r="EY148" s="17">
        <v>0</v>
      </c>
      <c r="EZ148" s="17">
        <v>0</v>
      </c>
      <c r="FA148" s="17">
        <v>0</v>
      </c>
      <c r="FB148" s="17">
        <v>0</v>
      </c>
      <c r="FC148" s="17">
        <v>0</v>
      </c>
      <c r="FD148" s="17">
        <v>11</v>
      </c>
      <c r="FE148" s="17">
        <v>0</v>
      </c>
      <c r="FF148" s="17">
        <v>0</v>
      </c>
      <c r="FG148" s="17">
        <v>0</v>
      </c>
      <c r="FH148" s="17">
        <v>11</v>
      </c>
      <c r="FI148" s="17">
        <v>6</v>
      </c>
      <c r="FJ148" s="17">
        <v>0</v>
      </c>
      <c r="FK148" s="17">
        <v>0</v>
      </c>
      <c r="FL148" s="17">
        <v>6</v>
      </c>
      <c r="FM148" s="17">
        <v>0</v>
      </c>
      <c r="FN148" s="17">
        <v>0</v>
      </c>
      <c r="FO148" s="17">
        <v>0</v>
      </c>
      <c r="FP148" s="17">
        <v>0</v>
      </c>
      <c r="FQ148" s="16" t="s">
        <v>258</v>
      </c>
      <c r="FR148" s="16" t="s">
        <v>258</v>
      </c>
      <c r="FS148" s="16" t="s">
        <v>258</v>
      </c>
      <c r="FT148" s="16" t="s">
        <v>1093</v>
      </c>
      <c r="FU148" s="16" t="s">
        <v>258</v>
      </c>
      <c r="FV148" s="16" t="s">
        <v>258</v>
      </c>
      <c r="FW148" s="16" t="s">
        <v>258</v>
      </c>
      <c r="FX148" s="16" t="s">
        <v>258</v>
      </c>
      <c r="FY148" s="16" t="s">
        <v>258</v>
      </c>
      <c r="FZ148" s="16" t="s">
        <v>258</v>
      </c>
      <c r="GA148" s="16" t="s">
        <v>258</v>
      </c>
      <c r="GB148" s="16" t="s">
        <v>1094</v>
      </c>
      <c r="GC148" s="16" t="s">
        <v>258</v>
      </c>
      <c r="GD148" s="16" t="s">
        <v>258</v>
      </c>
      <c r="GE148" s="16" t="s">
        <v>258</v>
      </c>
      <c r="GF148" s="16" t="s">
        <v>1095</v>
      </c>
      <c r="GG148" s="16" t="s">
        <v>1096</v>
      </c>
      <c r="GH148" s="16" t="s">
        <v>258</v>
      </c>
      <c r="GI148" s="16" t="s">
        <v>258</v>
      </c>
      <c r="GJ148" s="16" t="s">
        <v>1097</v>
      </c>
      <c r="GK148" s="16" t="s">
        <v>258</v>
      </c>
      <c r="GL148" s="16" t="s">
        <v>258</v>
      </c>
      <c r="GM148" s="16" t="s">
        <v>258</v>
      </c>
      <c r="GN148" s="16" t="s">
        <v>258</v>
      </c>
    </row>
    <row r="149" spans="1:196" x14ac:dyDescent="0.25">
      <c r="A149" s="16" t="s">
        <v>1098</v>
      </c>
      <c r="B149" s="17">
        <v>0</v>
      </c>
      <c r="C149" s="17">
        <v>0</v>
      </c>
      <c r="D149" s="17">
        <v>10000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1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7"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0</v>
      </c>
      <c r="DB149" s="17">
        <v>0</v>
      </c>
      <c r="DC149" s="17">
        <v>0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7"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  <c r="DZ149" s="17">
        <v>0</v>
      </c>
      <c r="EA149" s="17">
        <v>0</v>
      </c>
      <c r="EB149" s="17">
        <v>0</v>
      </c>
      <c r="EC149" s="17">
        <v>0</v>
      </c>
      <c r="ED149" s="17">
        <v>0</v>
      </c>
      <c r="EE149" s="17">
        <v>0</v>
      </c>
      <c r="EF149" s="17">
        <v>0</v>
      </c>
      <c r="EG149" s="17">
        <v>0</v>
      </c>
      <c r="EH149" s="17">
        <v>0</v>
      </c>
      <c r="EI149" s="17">
        <v>0</v>
      </c>
      <c r="EJ149" s="17">
        <v>0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>
        <v>0</v>
      </c>
      <c r="EQ149" s="17">
        <v>0</v>
      </c>
      <c r="ER149" s="17">
        <v>0</v>
      </c>
      <c r="ES149" s="17">
        <v>0</v>
      </c>
      <c r="ET149" s="17">
        <v>0</v>
      </c>
      <c r="EU149" s="17">
        <v>1</v>
      </c>
      <c r="EV149" s="17">
        <v>0</v>
      </c>
      <c r="EW149" s="17">
        <v>0</v>
      </c>
      <c r="EX149" s="17">
        <v>0</v>
      </c>
      <c r="EY149" s="17">
        <v>0</v>
      </c>
      <c r="EZ149" s="17">
        <v>0</v>
      </c>
      <c r="FA149" s="17">
        <v>0</v>
      </c>
      <c r="FB149" s="17">
        <v>0</v>
      </c>
      <c r="FC149" s="17">
        <v>0</v>
      </c>
      <c r="FD149" s="17">
        <v>0</v>
      </c>
      <c r="FE149" s="17">
        <v>0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6" t="s">
        <v>258</v>
      </c>
      <c r="FR149" s="16" t="s">
        <v>258</v>
      </c>
      <c r="FS149" s="16" t="s">
        <v>1099</v>
      </c>
      <c r="FT149" s="16" t="s">
        <v>258</v>
      </c>
      <c r="FU149" s="16" t="s">
        <v>258</v>
      </c>
      <c r="FV149" s="16" t="s">
        <v>258</v>
      </c>
      <c r="FW149" s="16" t="s">
        <v>258</v>
      </c>
      <c r="FX149" s="16" t="s">
        <v>258</v>
      </c>
      <c r="FY149" s="16" t="s">
        <v>258</v>
      </c>
      <c r="FZ149" s="16" t="s">
        <v>258</v>
      </c>
      <c r="GA149" s="16" t="s">
        <v>258</v>
      </c>
      <c r="GB149" s="16" t="s">
        <v>258</v>
      </c>
      <c r="GC149" s="16" t="s">
        <v>258</v>
      </c>
      <c r="GD149" s="16" t="s">
        <v>258</v>
      </c>
      <c r="GE149" s="16" t="s">
        <v>258</v>
      </c>
      <c r="GF149" s="16" t="s">
        <v>258</v>
      </c>
      <c r="GG149" s="16" t="s">
        <v>258</v>
      </c>
      <c r="GH149" s="16" t="s">
        <v>258</v>
      </c>
      <c r="GI149" s="16" t="s">
        <v>258</v>
      </c>
      <c r="GJ149" s="16" t="s">
        <v>258</v>
      </c>
      <c r="GK149" s="16" t="s">
        <v>258</v>
      </c>
      <c r="GL149" s="16" t="s">
        <v>258</v>
      </c>
      <c r="GM149" s="16" t="s">
        <v>258</v>
      </c>
      <c r="GN149" s="16" t="s">
        <v>258</v>
      </c>
    </row>
    <row r="150" spans="1:196" x14ac:dyDescent="0.25">
      <c r="A150" s="16" t="s">
        <v>1100</v>
      </c>
      <c r="B150" s="17">
        <v>0</v>
      </c>
      <c r="C150" s="17">
        <v>0</v>
      </c>
      <c r="D150" s="17">
        <v>10000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5</v>
      </c>
      <c r="BD150" s="17">
        <v>105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25</v>
      </c>
      <c r="BM150" s="17">
        <v>0</v>
      </c>
      <c r="BN150" s="17">
        <v>2</v>
      </c>
      <c r="BO150" s="17">
        <v>0</v>
      </c>
      <c r="BP150" s="17">
        <v>25</v>
      </c>
      <c r="BQ150" s="17">
        <v>11</v>
      </c>
      <c r="BR150" s="17">
        <v>0</v>
      </c>
      <c r="BS150" s="17">
        <v>0</v>
      </c>
      <c r="BT150" s="17">
        <v>11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7">
        <v>385</v>
      </c>
      <c r="CK150" s="17">
        <v>0</v>
      </c>
      <c r="CL150" s="17">
        <v>0</v>
      </c>
      <c r="CM150" s="17">
        <v>0</v>
      </c>
      <c r="CN150" s="17">
        <v>0</v>
      </c>
      <c r="CO150" s="17">
        <v>833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7">
        <v>0</v>
      </c>
      <c r="DF150" s="17">
        <v>0</v>
      </c>
      <c r="DG150" s="17">
        <v>0</v>
      </c>
      <c r="DH150" s="17">
        <v>1</v>
      </c>
      <c r="DI150" s="17">
        <v>0</v>
      </c>
      <c r="DJ150" s="17">
        <v>0</v>
      </c>
      <c r="DK150" s="17">
        <v>0</v>
      </c>
      <c r="DL150" s="17">
        <v>0</v>
      </c>
      <c r="DM150" s="17">
        <v>1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>
        <v>0</v>
      </c>
      <c r="EA150" s="17">
        <v>0</v>
      </c>
      <c r="EB150" s="17">
        <v>0</v>
      </c>
      <c r="EC150" s="17">
        <v>0</v>
      </c>
      <c r="ED150" s="17">
        <v>0</v>
      </c>
      <c r="EE150" s="17">
        <v>0</v>
      </c>
      <c r="EF150" s="17">
        <v>0</v>
      </c>
      <c r="EG150" s="17">
        <v>0</v>
      </c>
      <c r="EH150" s="17">
        <v>0</v>
      </c>
      <c r="EI150" s="17">
        <v>0</v>
      </c>
      <c r="EJ150" s="17">
        <v>0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5</v>
      </c>
      <c r="EV150" s="17">
        <v>105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0</v>
      </c>
      <c r="FD150" s="17">
        <v>26</v>
      </c>
      <c r="FE150" s="17">
        <v>0</v>
      </c>
      <c r="FF150" s="17">
        <v>2</v>
      </c>
      <c r="FG150" s="17">
        <v>0</v>
      </c>
      <c r="FH150" s="17">
        <v>25</v>
      </c>
      <c r="FI150" s="17">
        <v>12</v>
      </c>
      <c r="FJ150" s="17">
        <v>0</v>
      </c>
      <c r="FK150" s="17">
        <v>0</v>
      </c>
      <c r="FL150" s="17">
        <v>11</v>
      </c>
      <c r="FM150" s="17">
        <v>0</v>
      </c>
      <c r="FN150" s="17">
        <v>0</v>
      </c>
      <c r="FO150" s="17">
        <v>0</v>
      </c>
      <c r="FP150" s="17">
        <v>0</v>
      </c>
      <c r="FQ150" s="16" t="s">
        <v>258</v>
      </c>
      <c r="FR150" s="16" t="s">
        <v>258</v>
      </c>
      <c r="FS150" s="16" t="s">
        <v>1101</v>
      </c>
      <c r="FT150" s="16" t="s">
        <v>1102</v>
      </c>
      <c r="FU150" s="16" t="s">
        <v>258</v>
      </c>
      <c r="FV150" s="16" t="s">
        <v>258</v>
      </c>
      <c r="FW150" s="16" t="s">
        <v>258</v>
      </c>
      <c r="FX150" s="16" t="s">
        <v>258</v>
      </c>
      <c r="FY150" s="16" t="s">
        <v>258</v>
      </c>
      <c r="FZ150" s="16" t="s">
        <v>258</v>
      </c>
      <c r="GA150" s="16" t="s">
        <v>258</v>
      </c>
      <c r="GB150" s="16" t="s">
        <v>1103</v>
      </c>
      <c r="GC150" s="16" t="s">
        <v>258</v>
      </c>
      <c r="GD150" s="16" t="s">
        <v>1104</v>
      </c>
      <c r="GE150" s="16" t="s">
        <v>258</v>
      </c>
      <c r="GF150" s="16" t="s">
        <v>1105</v>
      </c>
      <c r="GG150" s="16" t="s">
        <v>1106</v>
      </c>
      <c r="GH150" s="16" t="s">
        <v>258</v>
      </c>
      <c r="GI150" s="16" t="s">
        <v>258</v>
      </c>
      <c r="GJ150" s="16" t="s">
        <v>1107</v>
      </c>
      <c r="GK150" s="16" t="s">
        <v>258</v>
      </c>
      <c r="GL150" s="16" t="s">
        <v>258</v>
      </c>
      <c r="GM150" s="16" t="s">
        <v>258</v>
      </c>
      <c r="GN150" s="16" t="s">
        <v>258</v>
      </c>
    </row>
    <row r="151" spans="1:196" x14ac:dyDescent="0.25">
      <c r="A151" s="16" t="s">
        <v>1108</v>
      </c>
      <c r="B151" s="17">
        <v>0</v>
      </c>
      <c r="C151" s="17">
        <v>0</v>
      </c>
      <c r="D151" s="17">
        <v>10000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5</v>
      </c>
      <c r="BD151" s="17">
        <v>100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15</v>
      </c>
      <c r="BM151" s="17">
        <v>0</v>
      </c>
      <c r="BN151" s="17">
        <v>1</v>
      </c>
      <c r="BO151" s="17">
        <v>0</v>
      </c>
      <c r="BP151" s="17">
        <v>15</v>
      </c>
      <c r="BQ151" s="17">
        <v>10</v>
      </c>
      <c r="BR151" s="17">
        <v>0</v>
      </c>
      <c r="BS151" s="17">
        <v>1</v>
      </c>
      <c r="BT151" s="17">
        <v>10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5</v>
      </c>
      <c r="EV151" s="17">
        <v>100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0</v>
      </c>
      <c r="FD151" s="17">
        <v>15</v>
      </c>
      <c r="FE151" s="17">
        <v>0</v>
      </c>
      <c r="FF151" s="17">
        <v>1</v>
      </c>
      <c r="FG151" s="17">
        <v>0</v>
      </c>
      <c r="FH151" s="17">
        <v>15</v>
      </c>
      <c r="FI151" s="17">
        <v>10</v>
      </c>
      <c r="FJ151" s="17">
        <v>0</v>
      </c>
      <c r="FK151" s="17">
        <v>1</v>
      </c>
      <c r="FL151" s="17">
        <v>10</v>
      </c>
      <c r="FM151" s="17">
        <v>0</v>
      </c>
      <c r="FN151" s="17">
        <v>0</v>
      </c>
      <c r="FO151" s="17">
        <v>0</v>
      </c>
      <c r="FP151" s="17">
        <v>0</v>
      </c>
      <c r="FQ151" s="16" t="s">
        <v>258</v>
      </c>
      <c r="FR151" s="16" t="s">
        <v>258</v>
      </c>
      <c r="FS151" s="16" t="s">
        <v>1109</v>
      </c>
      <c r="FT151" s="16" t="s">
        <v>1110</v>
      </c>
      <c r="FU151" s="16" t="s">
        <v>258</v>
      </c>
      <c r="FV151" s="16" t="s">
        <v>258</v>
      </c>
      <c r="FW151" s="16" t="s">
        <v>258</v>
      </c>
      <c r="FX151" s="16" t="s">
        <v>258</v>
      </c>
      <c r="FY151" s="16" t="s">
        <v>258</v>
      </c>
      <c r="FZ151" s="16" t="s">
        <v>258</v>
      </c>
      <c r="GA151" s="16" t="s">
        <v>258</v>
      </c>
      <c r="GB151" s="16" t="s">
        <v>1111</v>
      </c>
      <c r="GC151" s="16" t="s">
        <v>258</v>
      </c>
      <c r="GD151" s="16" t="s">
        <v>1112</v>
      </c>
      <c r="GE151" s="16" t="s">
        <v>258</v>
      </c>
      <c r="GF151" s="16" t="s">
        <v>1113</v>
      </c>
      <c r="GG151" s="16" t="s">
        <v>1114</v>
      </c>
      <c r="GH151" s="16" t="s">
        <v>258</v>
      </c>
      <c r="GI151" s="16" t="s">
        <v>1115</v>
      </c>
      <c r="GJ151" s="16" t="s">
        <v>1116</v>
      </c>
      <c r="GK151" s="16" t="s">
        <v>258</v>
      </c>
      <c r="GL151" s="16" t="s">
        <v>258</v>
      </c>
      <c r="GM151" s="16" t="s">
        <v>258</v>
      </c>
      <c r="GN151" s="16" t="s">
        <v>258</v>
      </c>
    </row>
    <row r="152" spans="1:196" x14ac:dyDescent="0.25">
      <c r="A152" s="16" t="s">
        <v>1117</v>
      </c>
      <c r="B152" s="17">
        <v>0</v>
      </c>
      <c r="C152" s="17">
        <v>0</v>
      </c>
      <c r="D152" s="17">
        <v>10000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2</v>
      </c>
      <c r="BD152" s="17">
        <v>85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15</v>
      </c>
      <c r="BM152" s="17">
        <v>0</v>
      </c>
      <c r="BN152" s="17">
        <v>0</v>
      </c>
      <c r="BO152" s="17">
        <v>0</v>
      </c>
      <c r="BP152" s="17">
        <v>15</v>
      </c>
      <c r="BQ152" s="17">
        <v>8</v>
      </c>
      <c r="BR152" s="17">
        <v>0</v>
      </c>
      <c r="BS152" s="17">
        <v>0</v>
      </c>
      <c r="BT152" s="17">
        <v>8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2</v>
      </c>
      <c r="EV152" s="17">
        <v>85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15</v>
      </c>
      <c r="FE152" s="17">
        <v>0</v>
      </c>
      <c r="FF152" s="17">
        <v>0</v>
      </c>
      <c r="FG152" s="17">
        <v>0</v>
      </c>
      <c r="FH152" s="17">
        <v>15</v>
      </c>
      <c r="FI152" s="17">
        <v>8</v>
      </c>
      <c r="FJ152" s="17">
        <v>0</v>
      </c>
      <c r="FK152" s="17">
        <v>0</v>
      </c>
      <c r="FL152" s="17">
        <v>8</v>
      </c>
      <c r="FM152" s="17">
        <v>0</v>
      </c>
      <c r="FN152" s="17">
        <v>0</v>
      </c>
      <c r="FO152" s="17">
        <v>0</v>
      </c>
      <c r="FP152" s="17">
        <v>0</v>
      </c>
      <c r="FQ152" s="16" t="s">
        <v>258</v>
      </c>
      <c r="FR152" s="16" t="s">
        <v>258</v>
      </c>
      <c r="FS152" s="16" t="s">
        <v>1118</v>
      </c>
      <c r="FT152" s="16" t="s">
        <v>1119</v>
      </c>
      <c r="FU152" s="16" t="s">
        <v>258</v>
      </c>
      <c r="FV152" s="16" t="s">
        <v>258</v>
      </c>
      <c r="FW152" s="16" t="s">
        <v>258</v>
      </c>
      <c r="FX152" s="16" t="s">
        <v>258</v>
      </c>
      <c r="FY152" s="16" t="s">
        <v>258</v>
      </c>
      <c r="FZ152" s="16" t="s">
        <v>258</v>
      </c>
      <c r="GA152" s="16" t="s">
        <v>258</v>
      </c>
      <c r="GB152" s="16" t="s">
        <v>1120</v>
      </c>
      <c r="GC152" s="16" t="s">
        <v>258</v>
      </c>
      <c r="GD152" s="16" t="s">
        <v>258</v>
      </c>
      <c r="GE152" s="16" t="s">
        <v>258</v>
      </c>
      <c r="GF152" s="16" t="s">
        <v>1121</v>
      </c>
      <c r="GG152" s="16" t="s">
        <v>1122</v>
      </c>
      <c r="GH152" s="16" t="s">
        <v>258</v>
      </c>
      <c r="GI152" s="16" t="s">
        <v>258</v>
      </c>
      <c r="GJ152" s="16" t="s">
        <v>1123</v>
      </c>
      <c r="GK152" s="16" t="s">
        <v>258</v>
      </c>
      <c r="GL152" s="16" t="s">
        <v>258</v>
      </c>
      <c r="GM152" s="16" t="s">
        <v>258</v>
      </c>
      <c r="GN152" s="16" t="s">
        <v>258</v>
      </c>
    </row>
    <row r="153" spans="1:196" x14ac:dyDescent="0.25">
      <c r="A153" s="16" t="s">
        <v>1124</v>
      </c>
      <c r="B153" s="17">
        <v>0</v>
      </c>
      <c r="C153" s="17">
        <v>0</v>
      </c>
      <c r="D153" s="17">
        <v>10000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7">
        <v>15</v>
      </c>
      <c r="BD153" s="17">
        <v>222</v>
      </c>
      <c r="BE153" s="17">
        <v>0</v>
      </c>
      <c r="BF153" s="17">
        <v>0</v>
      </c>
      <c r="BG153" s="17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18</v>
      </c>
      <c r="BM153" s="17">
        <v>0</v>
      </c>
      <c r="BN153" s="17">
        <v>3</v>
      </c>
      <c r="BO153" s="17">
        <v>0</v>
      </c>
      <c r="BP153" s="17">
        <v>18</v>
      </c>
      <c r="BQ153" s="17">
        <v>8</v>
      </c>
      <c r="BR153" s="17">
        <v>0</v>
      </c>
      <c r="BS153" s="17">
        <v>0</v>
      </c>
      <c r="BT153" s="17">
        <v>8</v>
      </c>
      <c r="BU153" s="17">
        <v>0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7">
        <v>10000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7">
        <v>0</v>
      </c>
      <c r="CY153" s="17">
        <v>0</v>
      </c>
      <c r="CZ153" s="17">
        <v>0</v>
      </c>
      <c r="DA153" s="17">
        <v>0</v>
      </c>
      <c r="DB153" s="17">
        <v>0</v>
      </c>
      <c r="DC153" s="17">
        <v>0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7">
        <v>0</v>
      </c>
      <c r="DM153" s="17">
        <v>0</v>
      </c>
      <c r="DN153" s="17">
        <v>0</v>
      </c>
      <c r="DO153" s="17">
        <v>1</v>
      </c>
      <c r="DP153" s="17">
        <v>0</v>
      </c>
      <c r="DQ153" s="17">
        <v>0</v>
      </c>
      <c r="DR153" s="17">
        <v>0</v>
      </c>
      <c r="DS153" s="17"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>
        <v>0</v>
      </c>
      <c r="EA153" s="17">
        <v>0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>
        <v>0</v>
      </c>
      <c r="EI153" s="17">
        <v>0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>
        <v>0</v>
      </c>
      <c r="EQ153" s="17">
        <v>0</v>
      </c>
      <c r="ER153" s="17">
        <v>0</v>
      </c>
      <c r="ES153" s="17">
        <v>0</v>
      </c>
      <c r="ET153" s="17">
        <v>0</v>
      </c>
      <c r="EU153" s="17">
        <v>15</v>
      </c>
      <c r="EV153" s="17">
        <v>222</v>
      </c>
      <c r="EW153" s="17">
        <v>0</v>
      </c>
      <c r="EX153" s="17">
        <v>0</v>
      </c>
      <c r="EY153" s="17">
        <v>0</v>
      </c>
      <c r="EZ153" s="17">
        <v>0</v>
      </c>
      <c r="FA153" s="17">
        <v>0</v>
      </c>
      <c r="FB153" s="17">
        <v>0</v>
      </c>
      <c r="FC153" s="17">
        <v>0</v>
      </c>
      <c r="FD153" s="17">
        <v>18</v>
      </c>
      <c r="FE153" s="17">
        <v>0</v>
      </c>
      <c r="FF153" s="17">
        <v>3</v>
      </c>
      <c r="FG153" s="17">
        <v>0</v>
      </c>
      <c r="FH153" s="17">
        <v>18</v>
      </c>
      <c r="FI153" s="17">
        <v>8</v>
      </c>
      <c r="FJ153" s="17">
        <v>0</v>
      </c>
      <c r="FK153" s="17">
        <v>1</v>
      </c>
      <c r="FL153" s="17">
        <v>8</v>
      </c>
      <c r="FM153" s="17">
        <v>0</v>
      </c>
      <c r="FN153" s="17">
        <v>0</v>
      </c>
      <c r="FO153" s="17">
        <v>0</v>
      </c>
      <c r="FP153" s="17">
        <v>0</v>
      </c>
      <c r="FQ153" s="16" t="s">
        <v>258</v>
      </c>
      <c r="FR153" s="16" t="s">
        <v>258</v>
      </c>
      <c r="FS153" s="16" t="s">
        <v>1125</v>
      </c>
      <c r="FT153" s="16" t="s">
        <v>1126</v>
      </c>
      <c r="FU153" s="16" t="s">
        <v>258</v>
      </c>
      <c r="FV153" s="16" t="s">
        <v>258</v>
      </c>
      <c r="FW153" s="16" t="s">
        <v>258</v>
      </c>
      <c r="FX153" s="16" t="s">
        <v>258</v>
      </c>
      <c r="FY153" s="16" t="s">
        <v>258</v>
      </c>
      <c r="FZ153" s="16" t="s">
        <v>258</v>
      </c>
      <c r="GA153" s="16" t="s">
        <v>258</v>
      </c>
      <c r="GB153" s="16" t="s">
        <v>1127</v>
      </c>
      <c r="GC153" s="16" t="s">
        <v>258</v>
      </c>
      <c r="GD153" s="16" t="s">
        <v>1128</v>
      </c>
      <c r="GE153" s="16" t="s">
        <v>258</v>
      </c>
      <c r="GF153" s="16" t="s">
        <v>1129</v>
      </c>
      <c r="GG153" s="16" t="s">
        <v>1130</v>
      </c>
      <c r="GH153" s="16" t="s">
        <v>258</v>
      </c>
      <c r="GI153" s="16" t="s">
        <v>1131</v>
      </c>
      <c r="GJ153" s="16" t="s">
        <v>1132</v>
      </c>
      <c r="GK153" s="16" t="s">
        <v>258</v>
      </c>
      <c r="GL153" s="16" t="s">
        <v>258</v>
      </c>
      <c r="GM153" s="16" t="s">
        <v>258</v>
      </c>
      <c r="GN153" s="16" t="s">
        <v>258</v>
      </c>
    </row>
    <row r="154" spans="1:196" x14ac:dyDescent="0.25">
      <c r="A154" s="16" t="s">
        <v>1133</v>
      </c>
      <c r="B154" s="17">
        <v>0</v>
      </c>
      <c r="C154" s="17">
        <v>0</v>
      </c>
      <c r="D154" s="17">
        <v>10000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7</v>
      </c>
      <c r="BD154" s="17">
        <v>161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17">
        <v>0</v>
      </c>
      <c r="BL154" s="17">
        <v>21</v>
      </c>
      <c r="BM154" s="17">
        <v>0</v>
      </c>
      <c r="BN154" s="17">
        <v>1</v>
      </c>
      <c r="BO154" s="17">
        <v>0</v>
      </c>
      <c r="BP154" s="17">
        <v>21</v>
      </c>
      <c r="BQ154" s="17">
        <v>8</v>
      </c>
      <c r="BR154" s="17">
        <v>0</v>
      </c>
      <c r="BS154" s="17">
        <v>0</v>
      </c>
      <c r="BT154" s="17">
        <v>8</v>
      </c>
      <c r="BU154" s="17">
        <v>0</v>
      </c>
      <c r="BV154" s="17">
        <v>0</v>
      </c>
      <c r="BW154" s="17">
        <v>0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7"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7">
        <v>455</v>
      </c>
      <c r="CK154" s="17">
        <v>0</v>
      </c>
      <c r="CL154" s="17">
        <v>0</v>
      </c>
      <c r="CM154" s="17">
        <v>0</v>
      </c>
      <c r="CN154" s="17">
        <v>0</v>
      </c>
      <c r="CO154" s="17">
        <v>0</v>
      </c>
      <c r="CP154" s="17">
        <v>0</v>
      </c>
      <c r="CQ154" s="17"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0</v>
      </c>
      <c r="CW154" s="17">
        <v>0</v>
      </c>
      <c r="CX154" s="17"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7">
        <v>0</v>
      </c>
      <c r="DF154" s="17">
        <v>0</v>
      </c>
      <c r="DG154" s="17">
        <v>0</v>
      </c>
      <c r="DH154" s="17">
        <v>1</v>
      </c>
      <c r="DI154" s="17">
        <v>0</v>
      </c>
      <c r="DJ154" s="17">
        <v>0</v>
      </c>
      <c r="DK154" s="17">
        <v>0</v>
      </c>
      <c r="DL154" s="17"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>
        <v>0</v>
      </c>
      <c r="DS154" s="17">
        <v>0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  <c r="DZ154" s="17">
        <v>0</v>
      </c>
      <c r="EA154" s="17">
        <v>0</v>
      </c>
      <c r="EB154" s="17">
        <v>0</v>
      </c>
      <c r="EC154" s="17">
        <v>0</v>
      </c>
      <c r="ED154" s="17">
        <v>0</v>
      </c>
      <c r="EE154" s="17">
        <v>0</v>
      </c>
      <c r="EF154" s="17">
        <v>0</v>
      </c>
      <c r="EG154" s="17">
        <v>0</v>
      </c>
      <c r="EH154" s="17">
        <v>0</v>
      </c>
      <c r="EI154" s="17">
        <v>0</v>
      </c>
      <c r="EJ154" s="17">
        <v>0</v>
      </c>
      <c r="EK154" s="17">
        <v>0</v>
      </c>
      <c r="EL154" s="17">
        <v>0</v>
      </c>
      <c r="EM154" s="17">
        <v>0</v>
      </c>
      <c r="EN154" s="17">
        <v>0</v>
      </c>
      <c r="EO154" s="17">
        <v>0</v>
      </c>
      <c r="EP154" s="17">
        <v>0</v>
      </c>
      <c r="EQ154" s="17">
        <v>0</v>
      </c>
      <c r="ER154" s="17">
        <v>0</v>
      </c>
      <c r="ES154" s="17">
        <v>0</v>
      </c>
      <c r="ET154" s="17">
        <v>0</v>
      </c>
      <c r="EU154" s="17">
        <v>7</v>
      </c>
      <c r="EV154" s="17">
        <v>161</v>
      </c>
      <c r="EW154" s="17">
        <v>0</v>
      </c>
      <c r="EX154" s="17">
        <v>0</v>
      </c>
      <c r="EY154" s="17">
        <v>0</v>
      </c>
      <c r="EZ154" s="17">
        <v>0</v>
      </c>
      <c r="FA154" s="17">
        <v>0</v>
      </c>
      <c r="FB154" s="17">
        <v>0</v>
      </c>
      <c r="FC154" s="17">
        <v>0</v>
      </c>
      <c r="FD154" s="17">
        <v>22</v>
      </c>
      <c r="FE154" s="17">
        <v>0</v>
      </c>
      <c r="FF154" s="17">
        <v>1</v>
      </c>
      <c r="FG154" s="17">
        <v>0</v>
      </c>
      <c r="FH154" s="17">
        <v>21</v>
      </c>
      <c r="FI154" s="17">
        <v>8</v>
      </c>
      <c r="FJ154" s="17">
        <v>0</v>
      </c>
      <c r="FK154" s="17">
        <v>0</v>
      </c>
      <c r="FL154" s="17">
        <v>8</v>
      </c>
      <c r="FM154" s="17">
        <v>0</v>
      </c>
      <c r="FN154" s="17">
        <v>0</v>
      </c>
      <c r="FO154" s="17">
        <v>0</v>
      </c>
      <c r="FP154" s="17">
        <v>0</v>
      </c>
      <c r="FQ154" s="16" t="s">
        <v>258</v>
      </c>
      <c r="FR154" s="16" t="s">
        <v>258</v>
      </c>
      <c r="FS154" s="16" t="s">
        <v>1134</v>
      </c>
      <c r="FT154" s="16" t="s">
        <v>1135</v>
      </c>
      <c r="FU154" s="16" t="s">
        <v>258</v>
      </c>
      <c r="FV154" s="16" t="s">
        <v>258</v>
      </c>
      <c r="FW154" s="16" t="s">
        <v>258</v>
      </c>
      <c r="FX154" s="16" t="s">
        <v>258</v>
      </c>
      <c r="FY154" s="16" t="s">
        <v>258</v>
      </c>
      <c r="FZ154" s="16" t="s">
        <v>258</v>
      </c>
      <c r="GA154" s="16" t="s">
        <v>258</v>
      </c>
      <c r="GB154" s="16" t="s">
        <v>1136</v>
      </c>
      <c r="GC154" s="16" t="s">
        <v>258</v>
      </c>
      <c r="GD154" s="16" t="s">
        <v>1137</v>
      </c>
      <c r="GE154" s="16" t="s">
        <v>258</v>
      </c>
      <c r="GF154" s="16" t="s">
        <v>1138</v>
      </c>
      <c r="GG154" s="16" t="s">
        <v>1139</v>
      </c>
      <c r="GH154" s="16" t="s">
        <v>258</v>
      </c>
      <c r="GI154" s="16" t="s">
        <v>258</v>
      </c>
      <c r="GJ154" s="16" t="s">
        <v>1140</v>
      </c>
      <c r="GK154" s="16" t="s">
        <v>258</v>
      </c>
      <c r="GL154" s="16" t="s">
        <v>258</v>
      </c>
      <c r="GM154" s="16" t="s">
        <v>258</v>
      </c>
      <c r="GN154" s="16" t="s">
        <v>258</v>
      </c>
    </row>
    <row r="155" spans="1:196" x14ac:dyDescent="0.25">
      <c r="A155" s="16" t="s">
        <v>1141</v>
      </c>
      <c r="B155" s="17">
        <v>0</v>
      </c>
      <c r="C155" s="17">
        <v>0</v>
      </c>
      <c r="D155" s="17">
        <v>10000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13</v>
      </c>
      <c r="BD155" s="17">
        <v>228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17">
        <v>0</v>
      </c>
      <c r="BL155" s="17">
        <v>23</v>
      </c>
      <c r="BM155" s="17">
        <v>0</v>
      </c>
      <c r="BN155" s="17">
        <v>6</v>
      </c>
      <c r="BO155" s="17">
        <v>0</v>
      </c>
      <c r="BP155" s="17">
        <v>23</v>
      </c>
      <c r="BQ155" s="17">
        <v>10</v>
      </c>
      <c r="BR155" s="17">
        <v>0</v>
      </c>
      <c r="BS155" s="17">
        <v>0</v>
      </c>
      <c r="BT155" s="17">
        <v>10</v>
      </c>
      <c r="BU155" s="17">
        <v>0</v>
      </c>
      <c r="BV155" s="17"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714</v>
      </c>
      <c r="CB155" s="17">
        <v>0</v>
      </c>
      <c r="CC155" s="17">
        <v>0</v>
      </c>
      <c r="CD155" s="17">
        <v>0</v>
      </c>
      <c r="CE155" s="17">
        <v>0</v>
      </c>
      <c r="CF155" s="17">
        <v>0</v>
      </c>
      <c r="CG155" s="17">
        <v>0</v>
      </c>
      <c r="CH155" s="17">
        <v>0</v>
      </c>
      <c r="CI155" s="17">
        <v>0</v>
      </c>
      <c r="CJ155" s="17">
        <v>0</v>
      </c>
      <c r="CK155" s="17">
        <v>0</v>
      </c>
      <c r="CL155" s="17">
        <v>0</v>
      </c>
      <c r="CM155" s="17">
        <v>0</v>
      </c>
      <c r="CN155" s="17">
        <v>0</v>
      </c>
      <c r="CO155" s="17">
        <v>0</v>
      </c>
      <c r="CP155" s="17">
        <v>0</v>
      </c>
      <c r="CQ155" s="17">
        <v>10000</v>
      </c>
      <c r="CR155" s="17">
        <v>0</v>
      </c>
      <c r="CS155" s="17">
        <v>0</v>
      </c>
      <c r="CT155" s="17">
        <v>0</v>
      </c>
      <c r="CU155" s="17">
        <v>0</v>
      </c>
      <c r="CV155" s="17">
        <v>0</v>
      </c>
      <c r="CW155" s="17">
        <v>0</v>
      </c>
      <c r="CX155" s="17">
        <v>0</v>
      </c>
      <c r="CY155" s="17">
        <v>1</v>
      </c>
      <c r="CZ155" s="17">
        <v>0</v>
      </c>
      <c r="DA155" s="17">
        <v>0</v>
      </c>
      <c r="DB155" s="17">
        <v>0</v>
      </c>
      <c r="DC155" s="17">
        <v>0</v>
      </c>
      <c r="DD155" s="17">
        <v>0</v>
      </c>
      <c r="DE155" s="17">
        <v>0</v>
      </c>
      <c r="DF155" s="17">
        <v>0</v>
      </c>
      <c r="DG155" s="17">
        <v>0</v>
      </c>
      <c r="DH155" s="17">
        <v>0</v>
      </c>
      <c r="DI155" s="17">
        <v>0</v>
      </c>
      <c r="DJ155" s="17">
        <v>0</v>
      </c>
      <c r="DK155" s="17">
        <v>0</v>
      </c>
      <c r="DL155" s="17">
        <v>0</v>
      </c>
      <c r="DM155" s="17">
        <v>0</v>
      </c>
      <c r="DN155" s="17">
        <v>0</v>
      </c>
      <c r="DO155" s="17">
        <v>4</v>
      </c>
      <c r="DP155" s="17">
        <v>0</v>
      </c>
      <c r="DQ155" s="17">
        <v>0</v>
      </c>
      <c r="DR155" s="17">
        <v>0</v>
      </c>
      <c r="DS155" s="17">
        <v>0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0</v>
      </c>
      <c r="DZ155" s="17">
        <v>0</v>
      </c>
      <c r="EA155" s="17">
        <v>0</v>
      </c>
      <c r="EB155" s="17">
        <v>0</v>
      </c>
      <c r="EC155" s="17">
        <v>0</v>
      </c>
      <c r="ED155" s="17">
        <v>0</v>
      </c>
      <c r="EE155" s="17">
        <v>0</v>
      </c>
      <c r="EF155" s="17">
        <v>0</v>
      </c>
      <c r="EG155" s="17">
        <v>0</v>
      </c>
      <c r="EH155" s="17">
        <v>0</v>
      </c>
      <c r="EI155" s="17">
        <v>0</v>
      </c>
      <c r="EJ155" s="17">
        <v>0</v>
      </c>
      <c r="EK155" s="17">
        <v>0</v>
      </c>
      <c r="EL155" s="17">
        <v>0</v>
      </c>
      <c r="EM155" s="17">
        <v>0</v>
      </c>
      <c r="EN155" s="17">
        <v>0</v>
      </c>
      <c r="EO155" s="17">
        <v>0</v>
      </c>
      <c r="EP155" s="17">
        <v>0</v>
      </c>
      <c r="EQ155" s="17">
        <v>0</v>
      </c>
      <c r="ER155" s="17">
        <v>0</v>
      </c>
      <c r="ES155" s="17">
        <v>0</v>
      </c>
      <c r="ET155" s="17">
        <v>0</v>
      </c>
      <c r="EU155" s="17">
        <v>14</v>
      </c>
      <c r="EV155" s="17">
        <v>228</v>
      </c>
      <c r="EW155" s="17">
        <v>0</v>
      </c>
      <c r="EX155" s="17">
        <v>0</v>
      </c>
      <c r="EY155" s="17">
        <v>0</v>
      </c>
      <c r="EZ155" s="17">
        <v>0</v>
      </c>
      <c r="FA155" s="17">
        <v>0</v>
      </c>
      <c r="FB155" s="17">
        <v>0</v>
      </c>
      <c r="FC155" s="17">
        <v>0</v>
      </c>
      <c r="FD155" s="17">
        <v>23</v>
      </c>
      <c r="FE155" s="17">
        <v>0</v>
      </c>
      <c r="FF155" s="17">
        <v>6</v>
      </c>
      <c r="FG155" s="17">
        <v>0</v>
      </c>
      <c r="FH155" s="17">
        <v>23</v>
      </c>
      <c r="FI155" s="17">
        <v>10</v>
      </c>
      <c r="FJ155" s="17">
        <v>0</v>
      </c>
      <c r="FK155" s="17">
        <v>4</v>
      </c>
      <c r="FL155" s="17">
        <v>10</v>
      </c>
      <c r="FM155" s="17">
        <v>0</v>
      </c>
      <c r="FN155" s="17">
        <v>0</v>
      </c>
      <c r="FO155" s="17">
        <v>0</v>
      </c>
      <c r="FP155" s="17">
        <v>0</v>
      </c>
      <c r="FQ155" s="16" t="s">
        <v>258</v>
      </c>
      <c r="FR155" s="16" t="s">
        <v>258</v>
      </c>
      <c r="FS155" s="16" t="s">
        <v>1142</v>
      </c>
      <c r="FT155" s="16" t="s">
        <v>1143</v>
      </c>
      <c r="FU155" s="16" t="s">
        <v>258</v>
      </c>
      <c r="FV155" s="16" t="s">
        <v>258</v>
      </c>
      <c r="FW155" s="16" t="s">
        <v>258</v>
      </c>
      <c r="FX155" s="16" t="s">
        <v>258</v>
      </c>
      <c r="FY155" s="16" t="s">
        <v>258</v>
      </c>
      <c r="FZ155" s="16" t="s">
        <v>258</v>
      </c>
      <c r="GA155" s="16" t="s">
        <v>258</v>
      </c>
      <c r="GB155" s="16" t="s">
        <v>1144</v>
      </c>
      <c r="GC155" s="16" t="s">
        <v>258</v>
      </c>
      <c r="GD155" s="16" t="s">
        <v>1145</v>
      </c>
      <c r="GE155" s="16" t="s">
        <v>258</v>
      </c>
      <c r="GF155" s="16" t="s">
        <v>1146</v>
      </c>
      <c r="GG155" s="16" t="s">
        <v>1147</v>
      </c>
      <c r="GH155" s="16" t="s">
        <v>258</v>
      </c>
      <c r="GI155" s="16" t="s">
        <v>631</v>
      </c>
      <c r="GJ155" s="16" t="s">
        <v>1148</v>
      </c>
      <c r="GK155" s="16" t="s">
        <v>258</v>
      </c>
      <c r="GL155" s="16" t="s">
        <v>258</v>
      </c>
      <c r="GM155" s="16" t="s">
        <v>258</v>
      </c>
      <c r="GN155" s="16" t="s">
        <v>258</v>
      </c>
    </row>
    <row r="156" spans="1:196" x14ac:dyDescent="0.25">
      <c r="A156" s="16" t="s">
        <v>1149</v>
      </c>
      <c r="B156" s="17">
        <v>0</v>
      </c>
      <c r="C156" s="17">
        <v>0</v>
      </c>
      <c r="D156" s="17">
        <v>10000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8</v>
      </c>
      <c r="BD156" s="17">
        <v>182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17">
        <v>0</v>
      </c>
      <c r="BL156" s="17">
        <v>21</v>
      </c>
      <c r="BM156" s="17">
        <v>0</v>
      </c>
      <c r="BN156" s="17">
        <v>2</v>
      </c>
      <c r="BO156" s="17">
        <v>0</v>
      </c>
      <c r="BP156" s="17">
        <v>21</v>
      </c>
      <c r="BQ156" s="17">
        <v>8</v>
      </c>
      <c r="BR156" s="17">
        <v>0</v>
      </c>
      <c r="BS156" s="17">
        <v>0</v>
      </c>
      <c r="BT156" s="17">
        <v>8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10000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7">
        <v>0</v>
      </c>
      <c r="CY156" s="17">
        <v>0</v>
      </c>
      <c r="CZ156" s="17">
        <v>0</v>
      </c>
      <c r="DA156" s="17">
        <v>0</v>
      </c>
      <c r="DB156" s="17">
        <v>0</v>
      </c>
      <c r="DC156" s="17">
        <v>0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7">
        <v>0</v>
      </c>
      <c r="DM156" s="17">
        <v>0</v>
      </c>
      <c r="DN156" s="17">
        <v>0</v>
      </c>
      <c r="DO156" s="17">
        <v>2</v>
      </c>
      <c r="DP156" s="17">
        <v>0</v>
      </c>
      <c r="DQ156" s="17">
        <v>0</v>
      </c>
      <c r="DR156" s="17">
        <v>0</v>
      </c>
      <c r="DS156" s="17">
        <v>0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0</v>
      </c>
      <c r="DZ156" s="17">
        <v>0</v>
      </c>
      <c r="EA156" s="17">
        <v>0</v>
      </c>
      <c r="EB156" s="17">
        <v>0</v>
      </c>
      <c r="EC156" s="17">
        <v>0</v>
      </c>
      <c r="ED156" s="17">
        <v>0</v>
      </c>
      <c r="EE156" s="17">
        <v>0</v>
      </c>
      <c r="EF156" s="17">
        <v>0</v>
      </c>
      <c r="EG156" s="17">
        <v>0</v>
      </c>
      <c r="EH156" s="17">
        <v>0</v>
      </c>
      <c r="EI156" s="17">
        <v>0</v>
      </c>
      <c r="EJ156" s="17">
        <v>0</v>
      </c>
      <c r="EK156" s="17">
        <v>0</v>
      </c>
      <c r="EL156" s="17">
        <v>0</v>
      </c>
      <c r="EM156" s="17">
        <v>0</v>
      </c>
      <c r="EN156" s="17">
        <v>0</v>
      </c>
      <c r="EO156" s="17">
        <v>0</v>
      </c>
      <c r="EP156" s="17">
        <v>0</v>
      </c>
      <c r="EQ156" s="17">
        <v>0</v>
      </c>
      <c r="ER156" s="17">
        <v>0</v>
      </c>
      <c r="ES156" s="17">
        <v>0</v>
      </c>
      <c r="ET156" s="17">
        <v>0</v>
      </c>
      <c r="EU156" s="17">
        <v>8</v>
      </c>
      <c r="EV156" s="17">
        <v>182</v>
      </c>
      <c r="EW156" s="17">
        <v>0</v>
      </c>
      <c r="EX156" s="17">
        <v>0</v>
      </c>
      <c r="EY156" s="17">
        <v>0</v>
      </c>
      <c r="EZ156" s="17">
        <v>0</v>
      </c>
      <c r="FA156" s="17">
        <v>0</v>
      </c>
      <c r="FB156" s="17">
        <v>0</v>
      </c>
      <c r="FC156" s="17">
        <v>0</v>
      </c>
      <c r="FD156" s="17">
        <v>21</v>
      </c>
      <c r="FE156" s="17">
        <v>0</v>
      </c>
      <c r="FF156" s="17">
        <v>2</v>
      </c>
      <c r="FG156" s="17">
        <v>0</v>
      </c>
      <c r="FH156" s="17">
        <v>21</v>
      </c>
      <c r="FI156" s="17">
        <v>8</v>
      </c>
      <c r="FJ156" s="17">
        <v>0</v>
      </c>
      <c r="FK156" s="17">
        <v>2</v>
      </c>
      <c r="FL156" s="17">
        <v>8</v>
      </c>
      <c r="FM156" s="17">
        <v>0</v>
      </c>
      <c r="FN156" s="17">
        <v>0</v>
      </c>
      <c r="FO156" s="17">
        <v>0</v>
      </c>
      <c r="FP156" s="17">
        <v>0</v>
      </c>
      <c r="FQ156" s="16" t="s">
        <v>258</v>
      </c>
      <c r="FR156" s="16" t="s">
        <v>258</v>
      </c>
      <c r="FS156" s="16" t="s">
        <v>1150</v>
      </c>
      <c r="FT156" s="16" t="s">
        <v>1151</v>
      </c>
      <c r="FU156" s="16" t="s">
        <v>258</v>
      </c>
      <c r="FV156" s="16" t="s">
        <v>258</v>
      </c>
      <c r="FW156" s="16" t="s">
        <v>258</v>
      </c>
      <c r="FX156" s="16" t="s">
        <v>258</v>
      </c>
      <c r="FY156" s="16" t="s">
        <v>258</v>
      </c>
      <c r="FZ156" s="16" t="s">
        <v>258</v>
      </c>
      <c r="GA156" s="16" t="s">
        <v>258</v>
      </c>
      <c r="GB156" s="16" t="s">
        <v>1152</v>
      </c>
      <c r="GC156" s="16" t="s">
        <v>258</v>
      </c>
      <c r="GD156" s="16" t="s">
        <v>1153</v>
      </c>
      <c r="GE156" s="16" t="s">
        <v>258</v>
      </c>
      <c r="GF156" s="16" t="s">
        <v>1154</v>
      </c>
      <c r="GG156" s="16" t="s">
        <v>1155</v>
      </c>
      <c r="GH156" s="16" t="s">
        <v>258</v>
      </c>
      <c r="GI156" s="16" t="s">
        <v>1156</v>
      </c>
      <c r="GJ156" s="16" t="s">
        <v>1157</v>
      </c>
      <c r="GK156" s="16" t="s">
        <v>258</v>
      </c>
      <c r="GL156" s="16" t="s">
        <v>258</v>
      </c>
      <c r="GM156" s="16" t="s">
        <v>258</v>
      </c>
      <c r="GN156" s="16" t="s">
        <v>258</v>
      </c>
    </row>
    <row r="157" spans="1:196" x14ac:dyDescent="0.25">
      <c r="A157" s="16" t="s">
        <v>1158</v>
      </c>
      <c r="B157" s="17">
        <v>0</v>
      </c>
      <c r="C157" s="17">
        <v>0</v>
      </c>
      <c r="D157" s="17">
        <v>10000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1</v>
      </c>
      <c r="BD157" s="17">
        <v>53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17">
        <v>0</v>
      </c>
      <c r="BL157" s="17">
        <v>20</v>
      </c>
      <c r="BM157" s="17">
        <v>0</v>
      </c>
      <c r="BN157" s="17">
        <v>0</v>
      </c>
      <c r="BO157" s="17">
        <v>0</v>
      </c>
      <c r="BP157" s="17">
        <v>19</v>
      </c>
      <c r="BQ157" s="17">
        <v>8</v>
      </c>
      <c r="BR157" s="17">
        <v>0</v>
      </c>
      <c r="BS157" s="17">
        <v>0</v>
      </c>
      <c r="BT157" s="17">
        <v>8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7">
        <v>476</v>
      </c>
      <c r="CK157" s="17">
        <v>0</v>
      </c>
      <c r="CL157" s="17">
        <v>0</v>
      </c>
      <c r="CM157" s="17">
        <v>0</v>
      </c>
      <c r="CN157" s="17">
        <v>500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7"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0</v>
      </c>
      <c r="DE157" s="17">
        <v>0</v>
      </c>
      <c r="DF157" s="17">
        <v>0</v>
      </c>
      <c r="DG157" s="17">
        <v>0</v>
      </c>
      <c r="DH157" s="17">
        <v>1</v>
      </c>
      <c r="DI157" s="17">
        <v>0</v>
      </c>
      <c r="DJ157" s="17">
        <v>0</v>
      </c>
      <c r="DK157" s="17">
        <v>0</v>
      </c>
      <c r="DL157" s="17">
        <v>1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7">
        <v>0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0</v>
      </c>
      <c r="DZ157" s="17">
        <v>0</v>
      </c>
      <c r="EA157" s="17">
        <v>0</v>
      </c>
      <c r="EB157" s="17">
        <v>0</v>
      </c>
      <c r="EC157" s="17">
        <v>0</v>
      </c>
      <c r="ED157" s="17">
        <v>0</v>
      </c>
      <c r="EE157" s="17">
        <v>0</v>
      </c>
      <c r="EF157" s="17">
        <v>0</v>
      </c>
      <c r="EG157" s="17">
        <v>0</v>
      </c>
      <c r="EH157" s="17">
        <v>0</v>
      </c>
      <c r="EI157" s="17">
        <v>0</v>
      </c>
      <c r="EJ157" s="17">
        <v>0</v>
      </c>
      <c r="EK157" s="17">
        <v>0</v>
      </c>
      <c r="EL157" s="17">
        <v>0</v>
      </c>
      <c r="EM157" s="17">
        <v>0</v>
      </c>
      <c r="EN157" s="17">
        <v>0</v>
      </c>
      <c r="EO157" s="17">
        <v>0</v>
      </c>
      <c r="EP157" s="17">
        <v>0</v>
      </c>
      <c r="EQ157" s="17">
        <v>0</v>
      </c>
      <c r="ER157" s="17">
        <v>0</v>
      </c>
      <c r="ES157" s="17">
        <v>0</v>
      </c>
      <c r="ET157" s="17">
        <v>0</v>
      </c>
      <c r="EU157" s="17">
        <v>1</v>
      </c>
      <c r="EV157" s="17">
        <v>53</v>
      </c>
      <c r="EW157" s="17">
        <v>0</v>
      </c>
      <c r="EX157" s="17">
        <v>0</v>
      </c>
      <c r="EY157" s="17">
        <v>0</v>
      </c>
      <c r="EZ157" s="17">
        <v>0</v>
      </c>
      <c r="FA157" s="17">
        <v>0</v>
      </c>
      <c r="FB157" s="17">
        <v>0</v>
      </c>
      <c r="FC157" s="17">
        <v>0</v>
      </c>
      <c r="FD157" s="17">
        <v>21</v>
      </c>
      <c r="FE157" s="17">
        <v>0</v>
      </c>
      <c r="FF157" s="17">
        <v>0</v>
      </c>
      <c r="FG157" s="17">
        <v>0</v>
      </c>
      <c r="FH157" s="17">
        <v>20</v>
      </c>
      <c r="FI157" s="17">
        <v>8</v>
      </c>
      <c r="FJ157" s="17">
        <v>0</v>
      </c>
      <c r="FK157" s="17">
        <v>0</v>
      </c>
      <c r="FL157" s="17">
        <v>8</v>
      </c>
      <c r="FM157" s="17">
        <v>0</v>
      </c>
      <c r="FN157" s="17">
        <v>0</v>
      </c>
      <c r="FO157" s="17">
        <v>0</v>
      </c>
      <c r="FP157" s="17">
        <v>0</v>
      </c>
      <c r="FQ157" s="16" t="s">
        <v>258</v>
      </c>
      <c r="FR157" s="16" t="s">
        <v>258</v>
      </c>
      <c r="FS157" s="16" t="s">
        <v>1159</v>
      </c>
      <c r="FT157" s="16" t="s">
        <v>1160</v>
      </c>
      <c r="FU157" s="16" t="s">
        <v>258</v>
      </c>
      <c r="FV157" s="16" t="s">
        <v>258</v>
      </c>
      <c r="FW157" s="16" t="s">
        <v>258</v>
      </c>
      <c r="FX157" s="16" t="s">
        <v>258</v>
      </c>
      <c r="FY157" s="16" t="s">
        <v>258</v>
      </c>
      <c r="FZ157" s="16" t="s">
        <v>258</v>
      </c>
      <c r="GA157" s="16" t="s">
        <v>258</v>
      </c>
      <c r="GB157" s="16" t="s">
        <v>1161</v>
      </c>
      <c r="GC157" s="16" t="s">
        <v>258</v>
      </c>
      <c r="GD157" s="16" t="s">
        <v>258</v>
      </c>
      <c r="GE157" s="16" t="s">
        <v>258</v>
      </c>
      <c r="GF157" s="16" t="s">
        <v>1162</v>
      </c>
      <c r="GG157" s="16" t="s">
        <v>1163</v>
      </c>
      <c r="GH157" s="16" t="s">
        <v>258</v>
      </c>
      <c r="GI157" s="16" t="s">
        <v>258</v>
      </c>
      <c r="GJ157" s="16" t="s">
        <v>1164</v>
      </c>
      <c r="GK157" s="16" t="s">
        <v>258</v>
      </c>
      <c r="GL157" s="16" t="s">
        <v>258</v>
      </c>
      <c r="GM157" s="16" t="s">
        <v>258</v>
      </c>
      <c r="GN157" s="16" t="s">
        <v>258</v>
      </c>
    </row>
    <row r="158" spans="1:196" x14ac:dyDescent="0.25">
      <c r="A158" s="16" t="s">
        <v>1165</v>
      </c>
      <c r="B158" s="17">
        <v>0</v>
      </c>
      <c r="C158" s="17">
        <v>0</v>
      </c>
      <c r="D158" s="17">
        <v>10000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2</v>
      </c>
      <c r="BD158" s="17">
        <v>34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17">
        <v>0</v>
      </c>
      <c r="BL158" s="17">
        <v>21</v>
      </c>
      <c r="BM158" s="17">
        <v>0</v>
      </c>
      <c r="BN158" s="17">
        <v>1</v>
      </c>
      <c r="BO158" s="17">
        <v>0</v>
      </c>
      <c r="BP158" s="17">
        <v>21</v>
      </c>
      <c r="BQ158" s="17">
        <v>8</v>
      </c>
      <c r="BR158" s="17">
        <v>0</v>
      </c>
      <c r="BS158" s="17">
        <v>0</v>
      </c>
      <c r="BT158" s="17">
        <v>8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0</v>
      </c>
      <c r="CJ158" s="17"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7">
        <v>0</v>
      </c>
      <c r="CR158" s="17">
        <v>0</v>
      </c>
      <c r="CS158" s="17">
        <v>0</v>
      </c>
      <c r="CT158" s="17">
        <v>0</v>
      </c>
      <c r="CU158" s="17">
        <v>0</v>
      </c>
      <c r="CV158" s="17">
        <v>0</v>
      </c>
      <c r="CW158" s="17">
        <v>0</v>
      </c>
      <c r="CX158" s="17"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0</v>
      </c>
      <c r="DE158" s="17"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0</v>
      </c>
      <c r="DL158" s="17"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>
        <v>0</v>
      </c>
      <c r="DS158" s="17">
        <v>0</v>
      </c>
      <c r="DT158" s="17">
        <v>0</v>
      </c>
      <c r="DU158" s="17">
        <v>0</v>
      </c>
      <c r="DV158" s="17">
        <v>0</v>
      </c>
      <c r="DW158" s="17">
        <v>0</v>
      </c>
      <c r="DX158" s="17">
        <v>0</v>
      </c>
      <c r="DY158" s="17">
        <v>0</v>
      </c>
      <c r="DZ158" s="17">
        <v>0</v>
      </c>
      <c r="EA158" s="17">
        <v>0</v>
      </c>
      <c r="EB158" s="17">
        <v>0</v>
      </c>
      <c r="EC158" s="17">
        <v>0</v>
      </c>
      <c r="ED158" s="17">
        <v>0</v>
      </c>
      <c r="EE158" s="17">
        <v>0</v>
      </c>
      <c r="EF158" s="17">
        <v>0</v>
      </c>
      <c r="EG158" s="17">
        <v>0</v>
      </c>
      <c r="EH158" s="17">
        <v>0</v>
      </c>
      <c r="EI158" s="17">
        <v>0</v>
      </c>
      <c r="EJ158" s="17">
        <v>0</v>
      </c>
      <c r="EK158" s="17">
        <v>0</v>
      </c>
      <c r="EL158" s="17">
        <v>0</v>
      </c>
      <c r="EM158" s="17">
        <v>0</v>
      </c>
      <c r="EN158" s="17">
        <v>0</v>
      </c>
      <c r="EO158" s="17">
        <v>0</v>
      </c>
      <c r="EP158" s="17">
        <v>0</v>
      </c>
      <c r="EQ158" s="17">
        <v>0</v>
      </c>
      <c r="ER158" s="17">
        <v>0</v>
      </c>
      <c r="ES158" s="17">
        <v>0</v>
      </c>
      <c r="ET158" s="17">
        <v>0</v>
      </c>
      <c r="EU158" s="17">
        <v>2</v>
      </c>
      <c r="EV158" s="17">
        <v>34</v>
      </c>
      <c r="EW158" s="17">
        <v>0</v>
      </c>
      <c r="EX158" s="17">
        <v>0</v>
      </c>
      <c r="EY158" s="17">
        <v>0</v>
      </c>
      <c r="EZ158" s="17">
        <v>0</v>
      </c>
      <c r="FA158" s="17">
        <v>0</v>
      </c>
      <c r="FB158" s="17">
        <v>0</v>
      </c>
      <c r="FC158" s="17">
        <v>0</v>
      </c>
      <c r="FD158" s="17">
        <v>21</v>
      </c>
      <c r="FE158" s="17">
        <v>0</v>
      </c>
      <c r="FF158" s="17">
        <v>1</v>
      </c>
      <c r="FG158" s="17">
        <v>0</v>
      </c>
      <c r="FH158" s="17">
        <v>21</v>
      </c>
      <c r="FI158" s="17">
        <v>8</v>
      </c>
      <c r="FJ158" s="17">
        <v>0</v>
      </c>
      <c r="FK158" s="17">
        <v>0</v>
      </c>
      <c r="FL158" s="17">
        <v>8</v>
      </c>
      <c r="FM158" s="17">
        <v>0</v>
      </c>
      <c r="FN158" s="17">
        <v>0</v>
      </c>
      <c r="FO158" s="17">
        <v>0</v>
      </c>
      <c r="FP158" s="17">
        <v>0</v>
      </c>
      <c r="FQ158" s="16" t="s">
        <v>258</v>
      </c>
      <c r="FR158" s="16" t="s">
        <v>258</v>
      </c>
      <c r="FS158" s="16" t="s">
        <v>1131</v>
      </c>
      <c r="FT158" s="16" t="s">
        <v>1166</v>
      </c>
      <c r="FU158" s="16" t="s">
        <v>258</v>
      </c>
      <c r="FV158" s="16" t="s">
        <v>258</v>
      </c>
      <c r="FW158" s="16" t="s">
        <v>258</v>
      </c>
      <c r="FX158" s="16" t="s">
        <v>258</v>
      </c>
      <c r="FY158" s="16" t="s">
        <v>258</v>
      </c>
      <c r="FZ158" s="16" t="s">
        <v>258</v>
      </c>
      <c r="GA158" s="16" t="s">
        <v>258</v>
      </c>
      <c r="GB158" s="16" t="s">
        <v>1167</v>
      </c>
      <c r="GC158" s="16" t="s">
        <v>258</v>
      </c>
      <c r="GD158" s="16" t="s">
        <v>1168</v>
      </c>
      <c r="GE158" s="16" t="s">
        <v>258</v>
      </c>
      <c r="GF158" s="16" t="s">
        <v>1169</v>
      </c>
      <c r="GG158" s="16" t="s">
        <v>1170</v>
      </c>
      <c r="GH158" s="16" t="s">
        <v>258</v>
      </c>
      <c r="GI158" s="16" t="s">
        <v>258</v>
      </c>
      <c r="GJ158" s="16" t="s">
        <v>1171</v>
      </c>
      <c r="GK158" s="16" t="s">
        <v>258</v>
      </c>
      <c r="GL158" s="16" t="s">
        <v>258</v>
      </c>
      <c r="GM158" s="16" t="s">
        <v>258</v>
      </c>
      <c r="GN158" s="16" t="s">
        <v>258</v>
      </c>
    </row>
    <row r="159" spans="1:196" x14ac:dyDescent="0.25">
      <c r="A159" s="16" t="s">
        <v>1172</v>
      </c>
      <c r="B159" s="17">
        <v>0</v>
      </c>
      <c r="C159" s="17">
        <v>0</v>
      </c>
      <c r="D159" s="17">
        <v>10000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1</v>
      </c>
      <c r="BD159" s="17">
        <v>49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17">
        <v>0</v>
      </c>
      <c r="BL159" s="17">
        <v>18</v>
      </c>
      <c r="BM159" s="17">
        <v>0</v>
      </c>
      <c r="BN159" s="17">
        <v>0</v>
      </c>
      <c r="BO159" s="17">
        <v>0</v>
      </c>
      <c r="BP159" s="17">
        <v>18</v>
      </c>
      <c r="BQ159" s="17">
        <v>8</v>
      </c>
      <c r="BR159" s="17">
        <v>0</v>
      </c>
      <c r="BS159" s="17">
        <v>0</v>
      </c>
      <c r="BT159" s="17">
        <v>8</v>
      </c>
      <c r="BU159" s="17">
        <v>0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7"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0</v>
      </c>
      <c r="CQ159" s="17">
        <v>0</v>
      </c>
      <c r="CR159" s="17">
        <v>0</v>
      </c>
      <c r="CS159" s="17">
        <v>0</v>
      </c>
      <c r="CT159" s="17">
        <v>0</v>
      </c>
      <c r="CU159" s="17">
        <v>0</v>
      </c>
      <c r="CV159" s="17">
        <v>0</v>
      </c>
      <c r="CW159" s="17">
        <v>0</v>
      </c>
      <c r="CX159" s="17">
        <v>0</v>
      </c>
      <c r="CY159" s="17">
        <v>0</v>
      </c>
      <c r="CZ159" s="17">
        <v>0</v>
      </c>
      <c r="DA159" s="17">
        <v>0</v>
      </c>
      <c r="DB159" s="17">
        <v>0</v>
      </c>
      <c r="DC159" s="17">
        <v>0</v>
      </c>
      <c r="DD159" s="17">
        <v>0</v>
      </c>
      <c r="DE159" s="17"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0</v>
      </c>
      <c r="DK159" s="17">
        <v>0</v>
      </c>
      <c r="DL159" s="17"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0</v>
      </c>
      <c r="DR159" s="17">
        <v>0</v>
      </c>
      <c r="DS159" s="17">
        <v>0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0</v>
      </c>
      <c r="DZ159" s="17">
        <v>0</v>
      </c>
      <c r="EA159" s="17">
        <v>0</v>
      </c>
      <c r="EB159" s="17">
        <v>0</v>
      </c>
      <c r="EC159" s="17">
        <v>0</v>
      </c>
      <c r="ED159" s="17">
        <v>0</v>
      </c>
      <c r="EE159" s="17">
        <v>0</v>
      </c>
      <c r="EF159" s="17">
        <v>0</v>
      </c>
      <c r="EG159" s="17">
        <v>0</v>
      </c>
      <c r="EH159" s="17">
        <v>0</v>
      </c>
      <c r="EI159" s="17">
        <v>0</v>
      </c>
      <c r="EJ159" s="17">
        <v>0</v>
      </c>
      <c r="EK159" s="17">
        <v>0</v>
      </c>
      <c r="EL159" s="17">
        <v>0</v>
      </c>
      <c r="EM159" s="17">
        <v>0</v>
      </c>
      <c r="EN159" s="17">
        <v>0</v>
      </c>
      <c r="EO159" s="17">
        <v>0</v>
      </c>
      <c r="EP159" s="17">
        <v>0</v>
      </c>
      <c r="EQ159" s="17">
        <v>0</v>
      </c>
      <c r="ER159" s="17">
        <v>0</v>
      </c>
      <c r="ES159" s="17">
        <v>0</v>
      </c>
      <c r="ET159" s="17">
        <v>0</v>
      </c>
      <c r="EU159" s="17">
        <v>1</v>
      </c>
      <c r="EV159" s="17">
        <v>49</v>
      </c>
      <c r="EW159" s="17">
        <v>0</v>
      </c>
      <c r="EX159" s="17">
        <v>0</v>
      </c>
      <c r="EY159" s="17">
        <v>0</v>
      </c>
      <c r="EZ159" s="17">
        <v>0</v>
      </c>
      <c r="FA159" s="17">
        <v>0</v>
      </c>
      <c r="FB159" s="17">
        <v>0</v>
      </c>
      <c r="FC159" s="17">
        <v>0</v>
      </c>
      <c r="FD159" s="17">
        <v>18</v>
      </c>
      <c r="FE159" s="17">
        <v>0</v>
      </c>
      <c r="FF159" s="17">
        <v>0</v>
      </c>
      <c r="FG159" s="17">
        <v>0</v>
      </c>
      <c r="FH159" s="17">
        <v>18</v>
      </c>
      <c r="FI159" s="17">
        <v>8</v>
      </c>
      <c r="FJ159" s="17">
        <v>0</v>
      </c>
      <c r="FK159" s="17">
        <v>0</v>
      </c>
      <c r="FL159" s="17">
        <v>8</v>
      </c>
      <c r="FM159" s="17">
        <v>0</v>
      </c>
      <c r="FN159" s="17">
        <v>0</v>
      </c>
      <c r="FO159" s="17">
        <v>0</v>
      </c>
      <c r="FP159" s="17">
        <v>0</v>
      </c>
      <c r="FQ159" s="16" t="s">
        <v>258</v>
      </c>
      <c r="FR159" s="16" t="s">
        <v>258</v>
      </c>
      <c r="FS159" s="16" t="s">
        <v>1173</v>
      </c>
      <c r="FT159" s="16" t="s">
        <v>1174</v>
      </c>
      <c r="FU159" s="16" t="s">
        <v>258</v>
      </c>
      <c r="FV159" s="16" t="s">
        <v>258</v>
      </c>
      <c r="FW159" s="16" t="s">
        <v>258</v>
      </c>
      <c r="FX159" s="16" t="s">
        <v>258</v>
      </c>
      <c r="FY159" s="16" t="s">
        <v>258</v>
      </c>
      <c r="FZ159" s="16" t="s">
        <v>258</v>
      </c>
      <c r="GA159" s="16" t="s">
        <v>258</v>
      </c>
      <c r="GB159" s="16" t="s">
        <v>1175</v>
      </c>
      <c r="GC159" s="16" t="s">
        <v>258</v>
      </c>
      <c r="GD159" s="16" t="s">
        <v>258</v>
      </c>
      <c r="GE159" s="16" t="s">
        <v>258</v>
      </c>
      <c r="GF159" s="16" t="s">
        <v>1176</v>
      </c>
      <c r="GG159" s="16" t="s">
        <v>1177</v>
      </c>
      <c r="GH159" s="16" t="s">
        <v>258</v>
      </c>
      <c r="GI159" s="16" t="s">
        <v>258</v>
      </c>
      <c r="GJ159" s="16" t="s">
        <v>1178</v>
      </c>
      <c r="GK159" s="16" t="s">
        <v>258</v>
      </c>
      <c r="GL159" s="16" t="s">
        <v>258</v>
      </c>
      <c r="GM159" s="16" t="s">
        <v>258</v>
      </c>
      <c r="GN159" s="16" t="s">
        <v>258</v>
      </c>
    </row>
    <row r="160" spans="1:196" x14ac:dyDescent="0.25">
      <c r="A160" s="16" t="s">
        <v>1179</v>
      </c>
      <c r="B160" s="17">
        <v>0</v>
      </c>
      <c r="C160" s="17">
        <v>0</v>
      </c>
      <c r="D160" s="17">
        <v>10000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20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17">
        <v>0</v>
      </c>
      <c r="BL160" s="17">
        <v>21</v>
      </c>
      <c r="BM160" s="17">
        <v>0</v>
      </c>
      <c r="BN160" s="17">
        <v>0</v>
      </c>
      <c r="BO160" s="17">
        <v>0</v>
      </c>
      <c r="BP160" s="17">
        <v>21</v>
      </c>
      <c r="BQ160" s="17">
        <v>8</v>
      </c>
      <c r="BR160" s="17">
        <v>0</v>
      </c>
      <c r="BS160" s="17">
        <v>0</v>
      </c>
      <c r="BT160" s="17">
        <v>8</v>
      </c>
      <c r="BU160" s="17">
        <v>0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0</v>
      </c>
      <c r="CQ160" s="17"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7"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  <c r="DZ160" s="17">
        <v>0</v>
      </c>
      <c r="EA160" s="17">
        <v>0</v>
      </c>
      <c r="EB160" s="17">
        <v>0</v>
      </c>
      <c r="EC160" s="17">
        <v>0</v>
      </c>
      <c r="ED160" s="17">
        <v>0</v>
      </c>
      <c r="EE160" s="17">
        <v>0</v>
      </c>
      <c r="EF160" s="17">
        <v>0</v>
      </c>
      <c r="EG160" s="17">
        <v>0</v>
      </c>
      <c r="EH160" s="17">
        <v>0</v>
      </c>
      <c r="EI160" s="17">
        <v>0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0</v>
      </c>
      <c r="ER160" s="17">
        <v>0</v>
      </c>
      <c r="ES160" s="17">
        <v>0</v>
      </c>
      <c r="ET160" s="17">
        <v>0</v>
      </c>
      <c r="EU160" s="17">
        <v>0</v>
      </c>
      <c r="EV160" s="17">
        <v>20</v>
      </c>
      <c r="EW160" s="17">
        <v>0</v>
      </c>
      <c r="EX160" s="17">
        <v>0</v>
      </c>
      <c r="EY160" s="17">
        <v>0</v>
      </c>
      <c r="EZ160" s="17">
        <v>0</v>
      </c>
      <c r="FA160" s="17">
        <v>0</v>
      </c>
      <c r="FB160" s="17">
        <v>0</v>
      </c>
      <c r="FC160" s="17">
        <v>0</v>
      </c>
      <c r="FD160" s="17">
        <v>21</v>
      </c>
      <c r="FE160" s="17">
        <v>0</v>
      </c>
      <c r="FF160" s="17">
        <v>0</v>
      </c>
      <c r="FG160" s="17">
        <v>0</v>
      </c>
      <c r="FH160" s="17">
        <v>21</v>
      </c>
      <c r="FI160" s="17">
        <v>8</v>
      </c>
      <c r="FJ160" s="17">
        <v>0</v>
      </c>
      <c r="FK160" s="17">
        <v>0</v>
      </c>
      <c r="FL160" s="17">
        <v>8</v>
      </c>
      <c r="FM160" s="17">
        <v>0</v>
      </c>
      <c r="FN160" s="17">
        <v>0</v>
      </c>
      <c r="FO160" s="17">
        <v>0</v>
      </c>
      <c r="FP160" s="17">
        <v>0</v>
      </c>
      <c r="FQ160" s="16" t="s">
        <v>258</v>
      </c>
      <c r="FR160" s="16" t="s">
        <v>258</v>
      </c>
      <c r="FS160" s="16" t="s">
        <v>258</v>
      </c>
      <c r="FT160" s="16" t="s">
        <v>1180</v>
      </c>
      <c r="FU160" s="16" t="s">
        <v>258</v>
      </c>
      <c r="FV160" s="16" t="s">
        <v>258</v>
      </c>
      <c r="FW160" s="16" t="s">
        <v>258</v>
      </c>
      <c r="FX160" s="16" t="s">
        <v>258</v>
      </c>
      <c r="FY160" s="16" t="s">
        <v>258</v>
      </c>
      <c r="FZ160" s="16" t="s">
        <v>258</v>
      </c>
      <c r="GA160" s="16" t="s">
        <v>258</v>
      </c>
      <c r="GB160" s="16" t="s">
        <v>1181</v>
      </c>
      <c r="GC160" s="16" t="s">
        <v>258</v>
      </c>
      <c r="GD160" s="16" t="s">
        <v>258</v>
      </c>
      <c r="GE160" s="16" t="s">
        <v>258</v>
      </c>
      <c r="GF160" s="16" t="s">
        <v>1182</v>
      </c>
      <c r="GG160" s="16" t="s">
        <v>1183</v>
      </c>
      <c r="GH160" s="16" t="s">
        <v>258</v>
      </c>
      <c r="GI160" s="16" t="s">
        <v>258</v>
      </c>
      <c r="GJ160" s="16" t="s">
        <v>1184</v>
      </c>
      <c r="GK160" s="16" t="s">
        <v>258</v>
      </c>
      <c r="GL160" s="16" t="s">
        <v>258</v>
      </c>
      <c r="GM160" s="16" t="s">
        <v>258</v>
      </c>
      <c r="GN160" s="16" t="s">
        <v>258</v>
      </c>
    </row>
    <row r="161" spans="1:196" x14ac:dyDescent="0.25">
      <c r="A161" s="16" t="s">
        <v>1185</v>
      </c>
      <c r="B161" s="17">
        <v>0</v>
      </c>
      <c r="C161" s="17">
        <v>0</v>
      </c>
      <c r="D161" s="17">
        <v>10000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1</v>
      </c>
      <c r="BD161" s="17">
        <v>55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22</v>
      </c>
      <c r="BM161" s="17">
        <v>0</v>
      </c>
      <c r="BN161" s="17">
        <v>0</v>
      </c>
      <c r="BO161" s="17">
        <v>0</v>
      </c>
      <c r="BP161" s="17">
        <v>22</v>
      </c>
      <c r="BQ161" s="17">
        <v>8</v>
      </c>
      <c r="BR161" s="17">
        <v>0</v>
      </c>
      <c r="BS161" s="17">
        <v>0</v>
      </c>
      <c r="BT161" s="17">
        <v>8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0</v>
      </c>
      <c r="DZ161" s="17">
        <v>0</v>
      </c>
      <c r="EA161" s="17">
        <v>0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1</v>
      </c>
      <c r="EV161" s="17">
        <v>55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0</v>
      </c>
      <c r="FD161" s="17">
        <v>22</v>
      </c>
      <c r="FE161" s="17">
        <v>0</v>
      </c>
      <c r="FF161" s="17">
        <v>0</v>
      </c>
      <c r="FG161" s="17">
        <v>0</v>
      </c>
      <c r="FH161" s="17">
        <v>22</v>
      </c>
      <c r="FI161" s="17">
        <v>8</v>
      </c>
      <c r="FJ161" s="17">
        <v>0</v>
      </c>
      <c r="FK161" s="17">
        <v>0</v>
      </c>
      <c r="FL161" s="17">
        <v>8</v>
      </c>
      <c r="FM161" s="17">
        <v>0</v>
      </c>
      <c r="FN161" s="17">
        <v>0</v>
      </c>
      <c r="FO161" s="17">
        <v>0</v>
      </c>
      <c r="FP161" s="17">
        <v>0</v>
      </c>
      <c r="FQ161" s="16" t="s">
        <v>258</v>
      </c>
      <c r="FR161" s="16" t="s">
        <v>258</v>
      </c>
      <c r="FS161" s="16" t="s">
        <v>1186</v>
      </c>
      <c r="FT161" s="16" t="s">
        <v>1187</v>
      </c>
      <c r="FU161" s="16" t="s">
        <v>258</v>
      </c>
      <c r="FV161" s="16" t="s">
        <v>258</v>
      </c>
      <c r="FW161" s="16" t="s">
        <v>258</v>
      </c>
      <c r="FX161" s="16" t="s">
        <v>258</v>
      </c>
      <c r="FY161" s="16" t="s">
        <v>258</v>
      </c>
      <c r="FZ161" s="16" t="s">
        <v>258</v>
      </c>
      <c r="GA161" s="16" t="s">
        <v>258</v>
      </c>
      <c r="GB161" s="16" t="s">
        <v>1188</v>
      </c>
      <c r="GC161" s="16" t="s">
        <v>258</v>
      </c>
      <c r="GD161" s="16" t="s">
        <v>258</v>
      </c>
      <c r="GE161" s="16" t="s">
        <v>258</v>
      </c>
      <c r="GF161" s="16" t="s">
        <v>1189</v>
      </c>
      <c r="GG161" s="16" t="s">
        <v>1190</v>
      </c>
      <c r="GH161" s="16" t="s">
        <v>258</v>
      </c>
      <c r="GI161" s="16" t="s">
        <v>258</v>
      </c>
      <c r="GJ161" s="16" t="s">
        <v>1191</v>
      </c>
      <c r="GK161" s="16" t="s">
        <v>258</v>
      </c>
      <c r="GL161" s="16" t="s">
        <v>258</v>
      </c>
      <c r="GM161" s="16" t="s">
        <v>258</v>
      </c>
      <c r="GN161" s="16" t="s">
        <v>258</v>
      </c>
    </row>
    <row r="162" spans="1:196" x14ac:dyDescent="0.25">
      <c r="A162" s="16" t="s">
        <v>1192</v>
      </c>
      <c r="B162" s="17">
        <v>0</v>
      </c>
      <c r="C162" s="17">
        <v>0</v>
      </c>
      <c r="D162" s="17">
        <v>10000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0</v>
      </c>
      <c r="BD162" s="17">
        <v>20</v>
      </c>
      <c r="BE162" s="17">
        <v>0</v>
      </c>
      <c r="BF162" s="17">
        <v>0</v>
      </c>
      <c r="BG162" s="17">
        <v>0</v>
      </c>
      <c r="BH162" s="17">
        <v>0</v>
      </c>
      <c r="BI162" s="17">
        <v>0</v>
      </c>
      <c r="BJ162" s="17">
        <v>0</v>
      </c>
      <c r="BK162" s="17">
        <v>0</v>
      </c>
      <c r="BL162" s="17">
        <v>22</v>
      </c>
      <c r="BM162" s="17">
        <v>0</v>
      </c>
      <c r="BN162" s="17">
        <v>0</v>
      </c>
      <c r="BO162" s="17">
        <v>0</v>
      </c>
      <c r="BP162" s="17">
        <v>22</v>
      </c>
      <c r="BQ162" s="17">
        <v>8</v>
      </c>
      <c r="BR162" s="17">
        <v>0</v>
      </c>
      <c r="BS162" s="17">
        <v>0</v>
      </c>
      <c r="BT162" s="17">
        <v>8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833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7">
        <v>0</v>
      </c>
      <c r="DF162" s="17">
        <v>0</v>
      </c>
      <c r="DG162" s="17">
        <v>0</v>
      </c>
      <c r="DH162" s="17">
        <v>2</v>
      </c>
      <c r="DI162" s="17">
        <v>0</v>
      </c>
      <c r="DJ162" s="17">
        <v>0</v>
      </c>
      <c r="DK162" s="17">
        <v>0</v>
      </c>
      <c r="DL162" s="17"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0</v>
      </c>
      <c r="EG162" s="17">
        <v>0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0</v>
      </c>
      <c r="EU162" s="17">
        <v>0</v>
      </c>
      <c r="EV162" s="17">
        <v>20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24</v>
      </c>
      <c r="FE162" s="17">
        <v>0</v>
      </c>
      <c r="FF162" s="17">
        <v>0</v>
      </c>
      <c r="FG162" s="17">
        <v>0</v>
      </c>
      <c r="FH162" s="17">
        <v>22</v>
      </c>
      <c r="FI162" s="17">
        <v>8</v>
      </c>
      <c r="FJ162" s="17">
        <v>0</v>
      </c>
      <c r="FK162" s="17">
        <v>0</v>
      </c>
      <c r="FL162" s="17">
        <v>8</v>
      </c>
      <c r="FM162" s="17">
        <v>0</v>
      </c>
      <c r="FN162" s="17">
        <v>0</v>
      </c>
      <c r="FO162" s="17">
        <v>0</v>
      </c>
      <c r="FP162" s="17">
        <v>0</v>
      </c>
      <c r="FQ162" s="16" t="s">
        <v>258</v>
      </c>
      <c r="FR162" s="16" t="s">
        <v>258</v>
      </c>
      <c r="FS162" s="16" t="s">
        <v>258</v>
      </c>
      <c r="FT162" s="16" t="s">
        <v>1193</v>
      </c>
      <c r="FU162" s="16" t="s">
        <v>258</v>
      </c>
      <c r="FV162" s="16" t="s">
        <v>258</v>
      </c>
      <c r="FW162" s="16" t="s">
        <v>258</v>
      </c>
      <c r="FX162" s="16" t="s">
        <v>258</v>
      </c>
      <c r="FY162" s="16" t="s">
        <v>258</v>
      </c>
      <c r="FZ162" s="16" t="s">
        <v>258</v>
      </c>
      <c r="GA162" s="16" t="s">
        <v>258</v>
      </c>
      <c r="GB162" s="16" t="s">
        <v>1194</v>
      </c>
      <c r="GC162" s="16" t="s">
        <v>258</v>
      </c>
      <c r="GD162" s="16" t="s">
        <v>258</v>
      </c>
      <c r="GE162" s="16" t="s">
        <v>258</v>
      </c>
      <c r="GF162" s="16" t="s">
        <v>1195</v>
      </c>
      <c r="GG162" s="16" t="s">
        <v>1196</v>
      </c>
      <c r="GH162" s="16" t="s">
        <v>258</v>
      </c>
      <c r="GI162" s="16" t="s">
        <v>258</v>
      </c>
      <c r="GJ162" s="16" t="s">
        <v>1197</v>
      </c>
      <c r="GK162" s="16" t="s">
        <v>258</v>
      </c>
      <c r="GL162" s="16" t="s">
        <v>258</v>
      </c>
      <c r="GM162" s="16" t="s">
        <v>258</v>
      </c>
      <c r="GN162" s="16" t="s">
        <v>258</v>
      </c>
    </row>
    <row r="163" spans="1:196" x14ac:dyDescent="0.25">
      <c r="A163" s="16" t="s">
        <v>1198</v>
      </c>
      <c r="B163" s="17">
        <v>0</v>
      </c>
      <c r="C163" s="17">
        <v>0</v>
      </c>
      <c r="D163" s="17">
        <v>10000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19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21</v>
      </c>
      <c r="BM163" s="17">
        <v>0</v>
      </c>
      <c r="BN163" s="17">
        <v>0</v>
      </c>
      <c r="BO163" s="17">
        <v>0</v>
      </c>
      <c r="BP163" s="17">
        <v>21</v>
      </c>
      <c r="BQ163" s="17">
        <v>8</v>
      </c>
      <c r="BR163" s="17">
        <v>0</v>
      </c>
      <c r="BS163" s="17">
        <v>0</v>
      </c>
      <c r="BT163" s="17">
        <v>8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7"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  <c r="DZ163" s="17">
        <v>0</v>
      </c>
      <c r="EA163" s="17">
        <v>0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19</v>
      </c>
      <c r="EW163" s="17">
        <v>0</v>
      </c>
      <c r="EX163" s="17">
        <v>0</v>
      </c>
      <c r="EY163" s="17">
        <v>0</v>
      </c>
      <c r="EZ163" s="17">
        <v>0</v>
      </c>
      <c r="FA163" s="17">
        <v>0</v>
      </c>
      <c r="FB163" s="17">
        <v>0</v>
      </c>
      <c r="FC163" s="17">
        <v>0</v>
      </c>
      <c r="FD163" s="17">
        <v>21</v>
      </c>
      <c r="FE163" s="17">
        <v>0</v>
      </c>
      <c r="FF163" s="17">
        <v>0</v>
      </c>
      <c r="FG163" s="17">
        <v>0</v>
      </c>
      <c r="FH163" s="17">
        <v>21</v>
      </c>
      <c r="FI163" s="17">
        <v>8</v>
      </c>
      <c r="FJ163" s="17">
        <v>0</v>
      </c>
      <c r="FK163" s="17">
        <v>0</v>
      </c>
      <c r="FL163" s="17">
        <v>8</v>
      </c>
      <c r="FM163" s="17">
        <v>0</v>
      </c>
      <c r="FN163" s="17">
        <v>0</v>
      </c>
      <c r="FO163" s="17">
        <v>0</v>
      </c>
      <c r="FP163" s="17">
        <v>0</v>
      </c>
      <c r="FQ163" s="16" t="s">
        <v>258</v>
      </c>
      <c r="FR163" s="16" t="s">
        <v>258</v>
      </c>
      <c r="FS163" s="16" t="s">
        <v>258</v>
      </c>
      <c r="FT163" s="16" t="s">
        <v>1199</v>
      </c>
      <c r="FU163" s="16" t="s">
        <v>258</v>
      </c>
      <c r="FV163" s="16" t="s">
        <v>258</v>
      </c>
      <c r="FW163" s="16" t="s">
        <v>258</v>
      </c>
      <c r="FX163" s="16" t="s">
        <v>258</v>
      </c>
      <c r="FY163" s="16" t="s">
        <v>258</v>
      </c>
      <c r="FZ163" s="16" t="s">
        <v>258</v>
      </c>
      <c r="GA163" s="16" t="s">
        <v>258</v>
      </c>
      <c r="GB163" s="16" t="s">
        <v>1200</v>
      </c>
      <c r="GC163" s="16" t="s">
        <v>258</v>
      </c>
      <c r="GD163" s="16" t="s">
        <v>258</v>
      </c>
      <c r="GE163" s="16" t="s">
        <v>258</v>
      </c>
      <c r="GF163" s="16" t="s">
        <v>1201</v>
      </c>
      <c r="GG163" s="16" t="s">
        <v>1202</v>
      </c>
      <c r="GH163" s="16" t="s">
        <v>258</v>
      </c>
      <c r="GI163" s="16" t="s">
        <v>258</v>
      </c>
      <c r="GJ163" s="16" t="s">
        <v>1203</v>
      </c>
      <c r="GK163" s="16" t="s">
        <v>258</v>
      </c>
      <c r="GL163" s="16" t="s">
        <v>258</v>
      </c>
      <c r="GM163" s="16" t="s">
        <v>258</v>
      </c>
      <c r="GN163" s="16" t="s">
        <v>258</v>
      </c>
    </row>
    <row r="164" spans="1:196" x14ac:dyDescent="0.25">
      <c r="A164" s="16" t="s">
        <v>1204</v>
      </c>
      <c r="B164" s="17">
        <v>0</v>
      </c>
      <c r="C164" s="17">
        <v>0</v>
      </c>
      <c r="D164" s="17">
        <v>10000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5</v>
      </c>
      <c r="BD164" s="17">
        <v>94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21</v>
      </c>
      <c r="BM164" s="17">
        <v>0</v>
      </c>
      <c r="BN164" s="17">
        <v>1</v>
      </c>
      <c r="BO164" s="17">
        <v>0</v>
      </c>
      <c r="BP164" s="17">
        <v>21</v>
      </c>
      <c r="BQ164" s="17">
        <v>10</v>
      </c>
      <c r="BR164" s="17">
        <v>0</v>
      </c>
      <c r="BS164" s="17">
        <v>0</v>
      </c>
      <c r="BT164" s="17">
        <v>10</v>
      </c>
      <c r="BU164" s="17">
        <v>0</v>
      </c>
      <c r="BV164" s="17">
        <v>0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7">
        <v>0</v>
      </c>
      <c r="CQ164" s="17">
        <v>0</v>
      </c>
      <c r="CR164" s="17">
        <v>0</v>
      </c>
      <c r="CS164" s="17">
        <v>0</v>
      </c>
      <c r="CT164" s="17">
        <v>0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>
        <v>0</v>
      </c>
      <c r="EA164" s="17">
        <v>0</v>
      </c>
      <c r="EB164" s="17">
        <v>0</v>
      </c>
      <c r="EC164" s="17">
        <v>0</v>
      </c>
      <c r="ED164" s="17">
        <v>0</v>
      </c>
      <c r="EE164" s="17">
        <v>0</v>
      </c>
      <c r="EF164" s="17">
        <v>0</v>
      </c>
      <c r="EG164" s="17">
        <v>0</v>
      </c>
      <c r="EH164" s="17">
        <v>0</v>
      </c>
      <c r="EI164" s="17">
        <v>0</v>
      </c>
      <c r="EJ164" s="17">
        <v>0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0</v>
      </c>
      <c r="EU164" s="17">
        <v>5</v>
      </c>
      <c r="EV164" s="17">
        <v>94</v>
      </c>
      <c r="EW164" s="17">
        <v>0</v>
      </c>
      <c r="EX164" s="17">
        <v>0</v>
      </c>
      <c r="EY164" s="17">
        <v>0</v>
      </c>
      <c r="EZ164" s="17">
        <v>0</v>
      </c>
      <c r="FA164" s="17">
        <v>0</v>
      </c>
      <c r="FB164" s="17">
        <v>0</v>
      </c>
      <c r="FC164" s="17">
        <v>0</v>
      </c>
      <c r="FD164" s="17">
        <v>21</v>
      </c>
      <c r="FE164" s="17">
        <v>0</v>
      </c>
      <c r="FF164" s="17">
        <v>1</v>
      </c>
      <c r="FG164" s="17">
        <v>0</v>
      </c>
      <c r="FH164" s="17">
        <v>21</v>
      </c>
      <c r="FI164" s="17">
        <v>10</v>
      </c>
      <c r="FJ164" s="17">
        <v>0</v>
      </c>
      <c r="FK164" s="17">
        <v>0</v>
      </c>
      <c r="FL164" s="17">
        <v>10</v>
      </c>
      <c r="FM164" s="17">
        <v>0</v>
      </c>
      <c r="FN164" s="17">
        <v>0</v>
      </c>
      <c r="FO164" s="17">
        <v>0</v>
      </c>
      <c r="FP164" s="17">
        <v>0</v>
      </c>
      <c r="FQ164" s="16" t="s">
        <v>258</v>
      </c>
      <c r="FR164" s="16" t="s">
        <v>258</v>
      </c>
      <c r="FS164" s="16" t="s">
        <v>1205</v>
      </c>
      <c r="FT164" s="16" t="s">
        <v>1206</v>
      </c>
      <c r="FU164" s="16" t="s">
        <v>258</v>
      </c>
      <c r="FV164" s="16" t="s">
        <v>258</v>
      </c>
      <c r="FW164" s="16" t="s">
        <v>258</v>
      </c>
      <c r="FX164" s="16" t="s">
        <v>258</v>
      </c>
      <c r="FY164" s="16" t="s">
        <v>258</v>
      </c>
      <c r="FZ164" s="16" t="s">
        <v>258</v>
      </c>
      <c r="GA164" s="16" t="s">
        <v>258</v>
      </c>
      <c r="GB164" s="16" t="s">
        <v>1207</v>
      </c>
      <c r="GC164" s="16" t="s">
        <v>258</v>
      </c>
      <c r="GD164" s="16" t="s">
        <v>1208</v>
      </c>
      <c r="GE164" s="16" t="s">
        <v>258</v>
      </c>
      <c r="GF164" s="16" t="s">
        <v>1209</v>
      </c>
      <c r="GG164" s="16" t="s">
        <v>1210</v>
      </c>
      <c r="GH164" s="16" t="s">
        <v>258</v>
      </c>
      <c r="GI164" s="16" t="s">
        <v>258</v>
      </c>
      <c r="GJ164" s="16" t="s">
        <v>1211</v>
      </c>
      <c r="GK164" s="16" t="s">
        <v>258</v>
      </c>
      <c r="GL164" s="16" t="s">
        <v>258</v>
      </c>
      <c r="GM164" s="16" t="s">
        <v>258</v>
      </c>
      <c r="GN164" s="16" t="s">
        <v>258</v>
      </c>
    </row>
    <row r="165" spans="1:196" x14ac:dyDescent="0.25">
      <c r="A165" s="16" t="s">
        <v>1212</v>
      </c>
      <c r="B165" s="17">
        <v>0</v>
      </c>
      <c r="C165" s="17">
        <v>0</v>
      </c>
      <c r="D165" s="17">
        <v>10000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2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909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1</v>
      </c>
      <c r="BD165" s="17">
        <v>57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22</v>
      </c>
      <c r="BM165" s="17">
        <v>0</v>
      </c>
      <c r="BN165" s="17">
        <v>0</v>
      </c>
      <c r="BO165" s="17">
        <v>0</v>
      </c>
      <c r="BP165" s="17">
        <v>20</v>
      </c>
      <c r="BQ165" s="17">
        <v>10</v>
      </c>
      <c r="BR165" s="17">
        <v>0</v>
      </c>
      <c r="BS165" s="17">
        <v>0</v>
      </c>
      <c r="BT165" s="17">
        <v>10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435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1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1</v>
      </c>
      <c r="EV165" s="17">
        <v>57</v>
      </c>
      <c r="EW165" s="17">
        <v>0</v>
      </c>
      <c r="EX165" s="17">
        <v>0</v>
      </c>
      <c r="EY165" s="17">
        <v>0</v>
      </c>
      <c r="EZ165" s="17">
        <v>0</v>
      </c>
      <c r="FA165" s="17">
        <v>0</v>
      </c>
      <c r="FB165" s="17">
        <v>0</v>
      </c>
      <c r="FC165" s="17">
        <v>0</v>
      </c>
      <c r="FD165" s="17">
        <v>23</v>
      </c>
      <c r="FE165" s="17">
        <v>0</v>
      </c>
      <c r="FF165" s="17">
        <v>0</v>
      </c>
      <c r="FG165" s="17">
        <v>0</v>
      </c>
      <c r="FH165" s="17">
        <v>22</v>
      </c>
      <c r="FI165" s="17">
        <v>10</v>
      </c>
      <c r="FJ165" s="17">
        <v>0</v>
      </c>
      <c r="FK165" s="17">
        <v>0</v>
      </c>
      <c r="FL165" s="17">
        <v>10</v>
      </c>
      <c r="FM165" s="17">
        <v>0</v>
      </c>
      <c r="FN165" s="17">
        <v>0</v>
      </c>
      <c r="FO165" s="17">
        <v>0</v>
      </c>
      <c r="FP165" s="17">
        <v>0</v>
      </c>
      <c r="FQ165" s="16" t="s">
        <v>258</v>
      </c>
      <c r="FR165" s="16" t="s">
        <v>258</v>
      </c>
      <c r="FS165" s="16" t="s">
        <v>1213</v>
      </c>
      <c r="FT165" s="16" t="s">
        <v>1214</v>
      </c>
      <c r="FU165" s="16" t="s">
        <v>258</v>
      </c>
      <c r="FV165" s="16" t="s">
        <v>258</v>
      </c>
      <c r="FW165" s="16" t="s">
        <v>258</v>
      </c>
      <c r="FX165" s="16" t="s">
        <v>258</v>
      </c>
      <c r="FY165" s="16" t="s">
        <v>258</v>
      </c>
      <c r="FZ165" s="16" t="s">
        <v>258</v>
      </c>
      <c r="GA165" s="16" t="s">
        <v>258</v>
      </c>
      <c r="GB165" s="16" t="s">
        <v>1215</v>
      </c>
      <c r="GC165" s="16" t="s">
        <v>258</v>
      </c>
      <c r="GD165" s="16" t="s">
        <v>258</v>
      </c>
      <c r="GE165" s="16" t="s">
        <v>258</v>
      </c>
      <c r="GF165" s="16" t="s">
        <v>1216</v>
      </c>
      <c r="GG165" s="16" t="s">
        <v>1217</v>
      </c>
      <c r="GH165" s="16" t="s">
        <v>258</v>
      </c>
      <c r="GI165" s="16" t="s">
        <v>258</v>
      </c>
      <c r="GJ165" s="16" t="s">
        <v>1218</v>
      </c>
      <c r="GK165" s="16" t="s">
        <v>258</v>
      </c>
      <c r="GL165" s="16" t="s">
        <v>258</v>
      </c>
      <c r="GM165" s="16" t="s">
        <v>258</v>
      </c>
      <c r="GN165" s="16" t="s">
        <v>258</v>
      </c>
    </row>
    <row r="166" spans="1:196" x14ac:dyDescent="0.25">
      <c r="A166" s="16" t="s">
        <v>1219</v>
      </c>
      <c r="B166" s="17">
        <v>0</v>
      </c>
      <c r="C166" s="17">
        <v>0</v>
      </c>
      <c r="D166" s="17">
        <v>10000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2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1</v>
      </c>
      <c r="BM166" s="17">
        <v>0</v>
      </c>
      <c r="BN166" s="17">
        <v>0</v>
      </c>
      <c r="BO166" s="17">
        <v>0</v>
      </c>
      <c r="BP166" s="17">
        <v>1</v>
      </c>
      <c r="BQ166" s="17">
        <v>2</v>
      </c>
      <c r="BR166" s="17">
        <v>0</v>
      </c>
      <c r="BS166" s="17">
        <v>0</v>
      </c>
      <c r="BT166" s="17">
        <v>2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7"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7"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  <c r="DZ166" s="17">
        <v>0</v>
      </c>
      <c r="EA166" s="17">
        <v>0</v>
      </c>
      <c r="EB166" s="17">
        <v>0</v>
      </c>
      <c r="EC166" s="17">
        <v>0</v>
      </c>
      <c r="ED166" s="17">
        <v>0</v>
      </c>
      <c r="EE166" s="17">
        <v>0</v>
      </c>
      <c r="EF166" s="17">
        <v>0</v>
      </c>
      <c r="EG166" s="17">
        <v>0</v>
      </c>
      <c r="EH166" s="17">
        <v>0</v>
      </c>
      <c r="EI166" s="17">
        <v>0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0</v>
      </c>
      <c r="ER166" s="17">
        <v>0</v>
      </c>
      <c r="ES166" s="17">
        <v>0</v>
      </c>
      <c r="ET166" s="17">
        <v>0</v>
      </c>
      <c r="EU166" s="17">
        <v>0</v>
      </c>
      <c r="EV166" s="17">
        <v>2</v>
      </c>
      <c r="EW166" s="17">
        <v>0</v>
      </c>
      <c r="EX166" s="17">
        <v>0</v>
      </c>
      <c r="EY166" s="17">
        <v>0</v>
      </c>
      <c r="EZ166" s="17">
        <v>0</v>
      </c>
      <c r="FA166" s="17">
        <v>0</v>
      </c>
      <c r="FB166" s="17">
        <v>0</v>
      </c>
      <c r="FC166" s="17">
        <v>0</v>
      </c>
      <c r="FD166" s="17">
        <v>1</v>
      </c>
      <c r="FE166" s="17">
        <v>0</v>
      </c>
      <c r="FF166" s="17">
        <v>0</v>
      </c>
      <c r="FG166" s="17">
        <v>0</v>
      </c>
      <c r="FH166" s="17">
        <v>1</v>
      </c>
      <c r="FI166" s="17">
        <v>2</v>
      </c>
      <c r="FJ166" s="17">
        <v>0</v>
      </c>
      <c r="FK166" s="17">
        <v>0</v>
      </c>
      <c r="FL166" s="17">
        <v>2</v>
      </c>
      <c r="FM166" s="17">
        <v>0</v>
      </c>
      <c r="FN166" s="17">
        <v>0</v>
      </c>
      <c r="FO166" s="17">
        <v>0</v>
      </c>
      <c r="FP166" s="17">
        <v>0</v>
      </c>
      <c r="FQ166" s="16" t="s">
        <v>258</v>
      </c>
      <c r="FR166" s="16" t="s">
        <v>258</v>
      </c>
      <c r="FS166" s="16" t="s">
        <v>258</v>
      </c>
      <c r="FT166" s="16" t="s">
        <v>1220</v>
      </c>
      <c r="FU166" s="16" t="s">
        <v>258</v>
      </c>
      <c r="FV166" s="16" t="s">
        <v>258</v>
      </c>
      <c r="FW166" s="16" t="s">
        <v>258</v>
      </c>
      <c r="FX166" s="16" t="s">
        <v>258</v>
      </c>
      <c r="FY166" s="16" t="s">
        <v>258</v>
      </c>
      <c r="FZ166" s="16" t="s">
        <v>258</v>
      </c>
      <c r="GA166" s="16" t="s">
        <v>258</v>
      </c>
      <c r="GB166" s="16" t="s">
        <v>1221</v>
      </c>
      <c r="GC166" s="16" t="s">
        <v>258</v>
      </c>
      <c r="GD166" s="16" t="s">
        <v>258</v>
      </c>
      <c r="GE166" s="16" t="s">
        <v>258</v>
      </c>
      <c r="GF166" s="16" t="s">
        <v>1222</v>
      </c>
      <c r="GG166" s="16" t="s">
        <v>1223</v>
      </c>
      <c r="GH166" s="16" t="s">
        <v>258</v>
      </c>
      <c r="GI166" s="16" t="s">
        <v>258</v>
      </c>
      <c r="GJ166" s="16" t="s">
        <v>1224</v>
      </c>
      <c r="GK166" s="16" t="s">
        <v>258</v>
      </c>
      <c r="GL166" s="16" t="s">
        <v>258</v>
      </c>
      <c r="GM166" s="16" t="s">
        <v>258</v>
      </c>
      <c r="GN166" s="16" t="s">
        <v>258</v>
      </c>
    </row>
    <row r="167" spans="1:196" x14ac:dyDescent="0.25">
      <c r="A167" s="16" t="s">
        <v>1225</v>
      </c>
      <c r="B167" s="17">
        <v>0</v>
      </c>
      <c r="C167" s="17">
        <v>0</v>
      </c>
      <c r="D167" s="17">
        <v>10000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28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36</v>
      </c>
      <c r="BM167" s="17">
        <v>0</v>
      </c>
      <c r="BN167" s="17">
        <v>0</v>
      </c>
      <c r="BO167" s="17">
        <v>0</v>
      </c>
      <c r="BP167" s="17">
        <v>36</v>
      </c>
      <c r="BQ167" s="17">
        <v>16</v>
      </c>
      <c r="BR167" s="17">
        <v>0</v>
      </c>
      <c r="BS167" s="17">
        <v>0</v>
      </c>
      <c r="BT167" s="17">
        <v>16</v>
      </c>
      <c r="BU167" s="17">
        <v>0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0</v>
      </c>
      <c r="DQ167" s="17">
        <v>0</v>
      </c>
      <c r="DR167" s="17">
        <v>0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  <c r="DZ167" s="17">
        <v>0</v>
      </c>
      <c r="EA167" s="17">
        <v>0</v>
      </c>
      <c r="EB167" s="17">
        <v>0</v>
      </c>
      <c r="EC167" s="17">
        <v>0</v>
      </c>
      <c r="ED167" s="17">
        <v>0</v>
      </c>
      <c r="EE167" s="17">
        <v>0</v>
      </c>
      <c r="EF167" s="17">
        <v>0</v>
      </c>
      <c r="EG167" s="17">
        <v>0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0</v>
      </c>
      <c r="EU167" s="17">
        <v>0</v>
      </c>
      <c r="EV167" s="17">
        <v>28</v>
      </c>
      <c r="EW167" s="17">
        <v>0</v>
      </c>
      <c r="EX167" s="17">
        <v>0</v>
      </c>
      <c r="EY167" s="17">
        <v>0</v>
      </c>
      <c r="EZ167" s="17">
        <v>0</v>
      </c>
      <c r="FA167" s="17">
        <v>0</v>
      </c>
      <c r="FB167" s="17">
        <v>0</v>
      </c>
      <c r="FC167" s="17">
        <v>0</v>
      </c>
      <c r="FD167" s="17">
        <v>36</v>
      </c>
      <c r="FE167" s="17">
        <v>0</v>
      </c>
      <c r="FF167" s="17">
        <v>0</v>
      </c>
      <c r="FG167" s="17">
        <v>0</v>
      </c>
      <c r="FH167" s="17">
        <v>36</v>
      </c>
      <c r="FI167" s="17">
        <v>16</v>
      </c>
      <c r="FJ167" s="17">
        <v>0</v>
      </c>
      <c r="FK167" s="17">
        <v>0</v>
      </c>
      <c r="FL167" s="17">
        <v>16</v>
      </c>
      <c r="FM167" s="17">
        <v>0</v>
      </c>
      <c r="FN167" s="17">
        <v>0</v>
      </c>
      <c r="FO167" s="17">
        <v>0</v>
      </c>
      <c r="FP167" s="17">
        <v>0</v>
      </c>
      <c r="FQ167" s="16" t="s">
        <v>258</v>
      </c>
      <c r="FR167" s="16" t="s">
        <v>258</v>
      </c>
      <c r="FS167" s="16" t="s">
        <v>258</v>
      </c>
      <c r="FT167" s="16" t="s">
        <v>1226</v>
      </c>
      <c r="FU167" s="16" t="s">
        <v>258</v>
      </c>
      <c r="FV167" s="16" t="s">
        <v>258</v>
      </c>
      <c r="FW167" s="16" t="s">
        <v>258</v>
      </c>
      <c r="FX167" s="16" t="s">
        <v>258</v>
      </c>
      <c r="FY167" s="16" t="s">
        <v>258</v>
      </c>
      <c r="FZ167" s="16" t="s">
        <v>258</v>
      </c>
      <c r="GA167" s="16" t="s">
        <v>258</v>
      </c>
      <c r="GB167" s="16" t="s">
        <v>1227</v>
      </c>
      <c r="GC167" s="16" t="s">
        <v>258</v>
      </c>
      <c r="GD167" s="16" t="s">
        <v>258</v>
      </c>
      <c r="GE167" s="16" t="s">
        <v>258</v>
      </c>
      <c r="GF167" s="16" t="s">
        <v>1228</v>
      </c>
      <c r="GG167" s="16" t="s">
        <v>1229</v>
      </c>
      <c r="GH167" s="16" t="s">
        <v>258</v>
      </c>
      <c r="GI167" s="16" t="s">
        <v>258</v>
      </c>
      <c r="GJ167" s="16" t="s">
        <v>1230</v>
      </c>
      <c r="GK167" s="16" t="s">
        <v>258</v>
      </c>
      <c r="GL167" s="16" t="s">
        <v>258</v>
      </c>
      <c r="GM167" s="16" t="s">
        <v>258</v>
      </c>
      <c r="GN167" s="16" t="s">
        <v>258</v>
      </c>
    </row>
    <row r="168" spans="1:196" x14ac:dyDescent="0.25">
      <c r="A168" s="16" t="s">
        <v>1231</v>
      </c>
      <c r="B168" s="17">
        <v>0</v>
      </c>
      <c r="C168" s="17">
        <v>0</v>
      </c>
      <c r="D168" s="17">
        <v>10000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16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17">
        <v>0</v>
      </c>
      <c r="BL168" s="17">
        <v>20</v>
      </c>
      <c r="BM168" s="17">
        <v>0</v>
      </c>
      <c r="BN168" s="17">
        <v>0</v>
      </c>
      <c r="BO168" s="17">
        <v>0</v>
      </c>
      <c r="BP168" s="17">
        <v>20</v>
      </c>
      <c r="BQ168" s="17">
        <v>8</v>
      </c>
      <c r="BR168" s="17">
        <v>0</v>
      </c>
      <c r="BS168" s="17">
        <v>0</v>
      </c>
      <c r="BT168" s="17">
        <v>8</v>
      </c>
      <c r="BU168" s="17">
        <v>0</v>
      </c>
      <c r="BV168" s="17">
        <v>0</v>
      </c>
      <c r="BW168" s="17">
        <v>0</v>
      </c>
      <c r="BX168" s="17">
        <v>0</v>
      </c>
      <c r="BY168" s="17">
        <v>0</v>
      </c>
      <c r="BZ168" s="17">
        <v>0</v>
      </c>
      <c r="CA168" s="17">
        <v>0</v>
      </c>
      <c r="CB168" s="17">
        <v>0</v>
      </c>
      <c r="CC168" s="17">
        <v>0</v>
      </c>
      <c r="CD168" s="17">
        <v>0</v>
      </c>
      <c r="CE168" s="17">
        <v>0</v>
      </c>
      <c r="CF168" s="17">
        <v>0</v>
      </c>
      <c r="CG168" s="17">
        <v>0</v>
      </c>
      <c r="CH168" s="17">
        <v>0</v>
      </c>
      <c r="CI168" s="17">
        <v>0</v>
      </c>
      <c r="CJ168" s="17">
        <v>0</v>
      </c>
      <c r="CK168" s="17">
        <v>0</v>
      </c>
      <c r="CL168" s="17">
        <v>0</v>
      </c>
      <c r="CM168" s="17">
        <v>0</v>
      </c>
      <c r="CN168" s="17">
        <v>0</v>
      </c>
      <c r="CO168" s="17">
        <v>0</v>
      </c>
      <c r="CP168" s="17">
        <v>0</v>
      </c>
      <c r="CQ168" s="17">
        <v>0</v>
      </c>
      <c r="CR168" s="17">
        <v>0</v>
      </c>
      <c r="CS168" s="17">
        <v>0</v>
      </c>
      <c r="CT168" s="17">
        <v>0</v>
      </c>
      <c r="CU168" s="17">
        <v>0</v>
      </c>
      <c r="CV168" s="17">
        <v>0</v>
      </c>
      <c r="CW168" s="17">
        <v>0</v>
      </c>
      <c r="CX168" s="17"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7">
        <v>0</v>
      </c>
      <c r="DF168" s="17">
        <v>0</v>
      </c>
      <c r="DG168" s="17">
        <v>0</v>
      </c>
      <c r="DH168" s="17">
        <v>0</v>
      </c>
      <c r="DI168" s="17">
        <v>0</v>
      </c>
      <c r="DJ168" s="17">
        <v>0</v>
      </c>
      <c r="DK168" s="17">
        <v>0</v>
      </c>
      <c r="DL168" s="17">
        <v>0</v>
      </c>
      <c r="DM168" s="17">
        <v>0</v>
      </c>
      <c r="DN168" s="17">
        <v>0</v>
      </c>
      <c r="DO168" s="17">
        <v>0</v>
      </c>
      <c r="DP168" s="17">
        <v>0</v>
      </c>
      <c r="DQ168" s="17">
        <v>0</v>
      </c>
      <c r="DR168" s="17">
        <v>0</v>
      </c>
      <c r="DS168" s="17">
        <v>0</v>
      </c>
      <c r="DT168" s="17">
        <v>0</v>
      </c>
      <c r="DU168" s="17">
        <v>0</v>
      </c>
      <c r="DV168" s="17">
        <v>0</v>
      </c>
      <c r="DW168" s="17">
        <v>0</v>
      </c>
      <c r="DX168" s="17">
        <v>0</v>
      </c>
      <c r="DY168" s="17">
        <v>0</v>
      </c>
      <c r="DZ168" s="17">
        <v>0</v>
      </c>
      <c r="EA168" s="17">
        <v>0</v>
      </c>
      <c r="EB168" s="17">
        <v>0</v>
      </c>
      <c r="EC168" s="17">
        <v>0</v>
      </c>
      <c r="ED168" s="17">
        <v>0</v>
      </c>
      <c r="EE168" s="17">
        <v>0</v>
      </c>
      <c r="EF168" s="17">
        <v>0</v>
      </c>
      <c r="EG168" s="17">
        <v>0</v>
      </c>
      <c r="EH168" s="17">
        <v>0</v>
      </c>
      <c r="EI168" s="17">
        <v>0</v>
      </c>
      <c r="EJ168" s="17">
        <v>0</v>
      </c>
      <c r="EK168" s="17">
        <v>0</v>
      </c>
      <c r="EL168" s="17">
        <v>0</v>
      </c>
      <c r="EM168" s="17">
        <v>0</v>
      </c>
      <c r="EN168" s="17">
        <v>0</v>
      </c>
      <c r="EO168" s="17">
        <v>0</v>
      </c>
      <c r="EP168" s="17">
        <v>0</v>
      </c>
      <c r="EQ168" s="17">
        <v>0</v>
      </c>
      <c r="ER168" s="17">
        <v>0</v>
      </c>
      <c r="ES168" s="17">
        <v>0</v>
      </c>
      <c r="ET168" s="17">
        <v>0</v>
      </c>
      <c r="EU168" s="17">
        <v>0</v>
      </c>
      <c r="EV168" s="17">
        <v>16</v>
      </c>
      <c r="EW168" s="17">
        <v>0</v>
      </c>
      <c r="EX168" s="17">
        <v>0</v>
      </c>
      <c r="EY168" s="17">
        <v>0</v>
      </c>
      <c r="EZ168" s="17">
        <v>0</v>
      </c>
      <c r="FA168" s="17">
        <v>0</v>
      </c>
      <c r="FB168" s="17">
        <v>0</v>
      </c>
      <c r="FC168" s="17">
        <v>0</v>
      </c>
      <c r="FD168" s="17">
        <v>20</v>
      </c>
      <c r="FE168" s="17">
        <v>0</v>
      </c>
      <c r="FF168" s="17">
        <v>0</v>
      </c>
      <c r="FG168" s="17">
        <v>0</v>
      </c>
      <c r="FH168" s="17">
        <v>20</v>
      </c>
      <c r="FI168" s="17">
        <v>8</v>
      </c>
      <c r="FJ168" s="17">
        <v>0</v>
      </c>
      <c r="FK168" s="17">
        <v>0</v>
      </c>
      <c r="FL168" s="17">
        <v>8</v>
      </c>
      <c r="FM168" s="17">
        <v>0</v>
      </c>
      <c r="FN168" s="17">
        <v>0</v>
      </c>
      <c r="FO168" s="17">
        <v>0</v>
      </c>
      <c r="FP168" s="17">
        <v>0</v>
      </c>
      <c r="FQ168" s="16" t="s">
        <v>258</v>
      </c>
      <c r="FR168" s="16" t="s">
        <v>258</v>
      </c>
      <c r="FS168" s="16" t="s">
        <v>258</v>
      </c>
      <c r="FT168" s="16" t="s">
        <v>1232</v>
      </c>
      <c r="FU168" s="16" t="s">
        <v>258</v>
      </c>
      <c r="FV168" s="16" t="s">
        <v>258</v>
      </c>
      <c r="FW168" s="16" t="s">
        <v>258</v>
      </c>
      <c r="FX168" s="16" t="s">
        <v>258</v>
      </c>
      <c r="FY168" s="16" t="s">
        <v>258</v>
      </c>
      <c r="FZ168" s="16" t="s">
        <v>258</v>
      </c>
      <c r="GA168" s="16" t="s">
        <v>258</v>
      </c>
      <c r="GB168" s="16" t="s">
        <v>1233</v>
      </c>
      <c r="GC168" s="16" t="s">
        <v>258</v>
      </c>
      <c r="GD168" s="16" t="s">
        <v>258</v>
      </c>
      <c r="GE168" s="16" t="s">
        <v>258</v>
      </c>
      <c r="GF168" s="16" t="s">
        <v>1234</v>
      </c>
      <c r="GG168" s="16" t="s">
        <v>1235</v>
      </c>
      <c r="GH168" s="16" t="s">
        <v>258</v>
      </c>
      <c r="GI168" s="16" t="s">
        <v>258</v>
      </c>
      <c r="GJ168" s="16" t="s">
        <v>1236</v>
      </c>
      <c r="GK168" s="16" t="s">
        <v>258</v>
      </c>
      <c r="GL168" s="16" t="s">
        <v>258</v>
      </c>
      <c r="GM168" s="16" t="s">
        <v>258</v>
      </c>
      <c r="GN168" s="16" t="s">
        <v>258</v>
      </c>
    </row>
    <row r="169" spans="1:196" x14ac:dyDescent="0.25">
      <c r="A169" s="16" t="s">
        <v>1237</v>
      </c>
      <c r="B169" s="17">
        <v>0</v>
      </c>
      <c r="C169" s="17">
        <v>0</v>
      </c>
      <c r="D169" s="17">
        <v>10000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1</v>
      </c>
      <c r="BD169" s="17">
        <v>39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17">
        <v>0</v>
      </c>
      <c r="BL169" s="17">
        <v>2</v>
      </c>
      <c r="BM169" s="17">
        <v>0</v>
      </c>
      <c r="BN169" s="17">
        <v>0</v>
      </c>
      <c r="BO169" s="17">
        <v>0</v>
      </c>
      <c r="BP169" s="17">
        <v>2</v>
      </c>
      <c r="BQ169" s="17">
        <v>0</v>
      </c>
      <c r="BR169" s="17">
        <v>0</v>
      </c>
      <c r="BS169" s="17">
        <v>0</v>
      </c>
      <c r="BT169" s="17">
        <v>0</v>
      </c>
      <c r="BU169" s="17">
        <v>0</v>
      </c>
      <c r="BV169" s="17">
        <v>0</v>
      </c>
      <c r="BW169" s="17">
        <v>0</v>
      </c>
      <c r="BX169" s="17">
        <v>0</v>
      </c>
      <c r="BY169" s="17">
        <v>0</v>
      </c>
      <c r="BZ169" s="17">
        <v>0</v>
      </c>
      <c r="CA169" s="17">
        <v>0</v>
      </c>
      <c r="CB169" s="17">
        <v>0</v>
      </c>
      <c r="CC169" s="17">
        <v>0</v>
      </c>
      <c r="CD169" s="17">
        <v>0</v>
      </c>
      <c r="CE169" s="17">
        <v>0</v>
      </c>
      <c r="CF169" s="17">
        <v>0</v>
      </c>
      <c r="CG169" s="17">
        <v>0</v>
      </c>
      <c r="CH169" s="17">
        <v>0</v>
      </c>
      <c r="CI169" s="17">
        <v>0</v>
      </c>
      <c r="CJ169" s="17">
        <v>0</v>
      </c>
      <c r="CK169" s="17">
        <v>0</v>
      </c>
      <c r="CL169" s="17">
        <v>0</v>
      </c>
      <c r="CM169" s="17">
        <v>0</v>
      </c>
      <c r="CN169" s="17">
        <v>0</v>
      </c>
      <c r="CO169" s="17">
        <v>0</v>
      </c>
      <c r="CP169" s="17">
        <v>0</v>
      </c>
      <c r="CQ169" s="17">
        <v>0</v>
      </c>
      <c r="CR169" s="17">
        <v>0</v>
      </c>
      <c r="CS169" s="17">
        <v>0</v>
      </c>
      <c r="CT169" s="17">
        <v>0</v>
      </c>
      <c r="CU169" s="17">
        <v>0</v>
      </c>
      <c r="CV169" s="17">
        <v>0</v>
      </c>
      <c r="CW169" s="17">
        <v>0</v>
      </c>
      <c r="CX169" s="17"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7"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7">
        <v>0</v>
      </c>
      <c r="DM169" s="17">
        <v>0</v>
      </c>
      <c r="DN169" s="17">
        <v>0</v>
      </c>
      <c r="DO169" s="17">
        <v>0</v>
      </c>
      <c r="DP169" s="17">
        <v>0</v>
      </c>
      <c r="DQ169" s="17">
        <v>0</v>
      </c>
      <c r="DR169" s="17">
        <v>0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0</v>
      </c>
      <c r="DZ169" s="17">
        <v>0</v>
      </c>
      <c r="EA169" s="17">
        <v>0</v>
      </c>
      <c r="EB169" s="17">
        <v>0</v>
      </c>
      <c r="EC169" s="17">
        <v>0</v>
      </c>
      <c r="ED169" s="17">
        <v>0</v>
      </c>
      <c r="EE169" s="17">
        <v>0</v>
      </c>
      <c r="EF169" s="17">
        <v>0</v>
      </c>
      <c r="EG169" s="17">
        <v>0</v>
      </c>
      <c r="EH169" s="17">
        <v>0</v>
      </c>
      <c r="EI169" s="17">
        <v>0</v>
      </c>
      <c r="EJ169" s="17">
        <v>0</v>
      </c>
      <c r="EK169" s="17">
        <v>0</v>
      </c>
      <c r="EL169" s="17">
        <v>0</v>
      </c>
      <c r="EM169" s="17">
        <v>0</v>
      </c>
      <c r="EN169" s="17">
        <v>0</v>
      </c>
      <c r="EO169" s="17">
        <v>0</v>
      </c>
      <c r="EP169" s="17">
        <v>0</v>
      </c>
      <c r="EQ169" s="17">
        <v>0</v>
      </c>
      <c r="ER169" s="17">
        <v>0</v>
      </c>
      <c r="ES169" s="17">
        <v>0</v>
      </c>
      <c r="ET169" s="17">
        <v>0</v>
      </c>
      <c r="EU169" s="17">
        <v>1</v>
      </c>
      <c r="EV169" s="17">
        <v>39</v>
      </c>
      <c r="EW169" s="17">
        <v>0</v>
      </c>
      <c r="EX169" s="17">
        <v>0</v>
      </c>
      <c r="EY169" s="17">
        <v>0</v>
      </c>
      <c r="EZ169" s="17">
        <v>0</v>
      </c>
      <c r="FA169" s="17">
        <v>0</v>
      </c>
      <c r="FB169" s="17">
        <v>0</v>
      </c>
      <c r="FC169" s="17">
        <v>0</v>
      </c>
      <c r="FD169" s="17">
        <v>2</v>
      </c>
      <c r="FE169" s="17">
        <v>0</v>
      </c>
      <c r="FF169" s="17">
        <v>0</v>
      </c>
      <c r="FG169" s="17">
        <v>0</v>
      </c>
      <c r="FH169" s="17">
        <v>2</v>
      </c>
      <c r="FI169" s="17">
        <v>0</v>
      </c>
      <c r="FJ169" s="17">
        <v>0</v>
      </c>
      <c r="FK169" s="17">
        <v>0</v>
      </c>
      <c r="FL169" s="17">
        <v>0</v>
      </c>
      <c r="FM169" s="17">
        <v>0</v>
      </c>
      <c r="FN169" s="17">
        <v>0</v>
      </c>
      <c r="FO169" s="17">
        <v>0</v>
      </c>
      <c r="FP169" s="17">
        <v>0</v>
      </c>
      <c r="FQ169" s="16" t="s">
        <v>258</v>
      </c>
      <c r="FR169" s="16" t="s">
        <v>258</v>
      </c>
      <c r="FS169" s="16" t="s">
        <v>1238</v>
      </c>
      <c r="FT169" s="16" t="s">
        <v>1239</v>
      </c>
      <c r="FU169" s="16" t="s">
        <v>258</v>
      </c>
      <c r="FV169" s="16" t="s">
        <v>258</v>
      </c>
      <c r="FW169" s="16" t="s">
        <v>258</v>
      </c>
      <c r="FX169" s="16" t="s">
        <v>258</v>
      </c>
      <c r="FY169" s="16" t="s">
        <v>258</v>
      </c>
      <c r="FZ169" s="16" t="s">
        <v>258</v>
      </c>
      <c r="GA169" s="16" t="s">
        <v>258</v>
      </c>
      <c r="GB169" s="16" t="s">
        <v>1240</v>
      </c>
      <c r="GC169" s="16" t="s">
        <v>258</v>
      </c>
      <c r="GD169" s="16" t="s">
        <v>258</v>
      </c>
      <c r="GE169" s="16" t="s">
        <v>258</v>
      </c>
      <c r="GF169" s="16" t="s">
        <v>1241</v>
      </c>
      <c r="GG169" s="16" t="s">
        <v>258</v>
      </c>
      <c r="GH169" s="16" t="s">
        <v>258</v>
      </c>
      <c r="GI169" s="16" t="s">
        <v>258</v>
      </c>
      <c r="GJ169" s="16" t="s">
        <v>258</v>
      </c>
      <c r="GK169" s="16" t="s">
        <v>258</v>
      </c>
      <c r="GL169" s="16" t="s">
        <v>258</v>
      </c>
      <c r="GM169" s="16" t="s">
        <v>258</v>
      </c>
      <c r="GN169" s="16" t="s">
        <v>258</v>
      </c>
    </row>
    <row r="170" spans="1:196" x14ac:dyDescent="0.25">
      <c r="A170" s="16" t="s">
        <v>1030</v>
      </c>
      <c r="B170" s="17">
        <v>0</v>
      </c>
      <c r="C170" s="17">
        <v>0</v>
      </c>
      <c r="D170" s="17">
        <v>10000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23</v>
      </c>
      <c r="BD170" s="17">
        <v>529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64</v>
      </c>
      <c r="BM170" s="17">
        <v>0</v>
      </c>
      <c r="BN170" s="17">
        <v>4</v>
      </c>
      <c r="BO170" s="17">
        <v>0</v>
      </c>
      <c r="BP170" s="17">
        <v>261</v>
      </c>
      <c r="BQ170" s="17">
        <v>21</v>
      </c>
      <c r="BR170" s="17">
        <v>0</v>
      </c>
      <c r="BS170" s="17">
        <v>1</v>
      </c>
      <c r="BT170" s="17">
        <v>9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800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7">
        <v>3663</v>
      </c>
      <c r="CK170" s="17">
        <v>0</v>
      </c>
      <c r="CL170" s="17">
        <v>0</v>
      </c>
      <c r="CM170" s="17">
        <v>0</v>
      </c>
      <c r="CN170" s="17">
        <v>1792</v>
      </c>
      <c r="CO170" s="17">
        <v>0</v>
      </c>
      <c r="CP170" s="17">
        <v>0</v>
      </c>
      <c r="CQ170" s="17">
        <v>0</v>
      </c>
      <c r="CR170" s="17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7">
        <v>0</v>
      </c>
      <c r="CY170" s="17">
        <v>2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37</v>
      </c>
      <c r="DI170" s="17">
        <v>0</v>
      </c>
      <c r="DJ170" s="17">
        <v>0</v>
      </c>
      <c r="DK170" s="17">
        <v>0</v>
      </c>
      <c r="DL170" s="17">
        <v>57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0</v>
      </c>
      <c r="DZ170" s="17">
        <v>0</v>
      </c>
      <c r="EA170" s="17">
        <v>0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>
        <v>0</v>
      </c>
      <c r="EI170" s="17">
        <v>0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0</v>
      </c>
      <c r="EU170" s="17">
        <v>25</v>
      </c>
      <c r="EV170" s="17">
        <v>529</v>
      </c>
      <c r="EW170" s="17">
        <v>0</v>
      </c>
      <c r="EX170" s="17">
        <v>0</v>
      </c>
      <c r="EY170" s="17">
        <v>0</v>
      </c>
      <c r="EZ170" s="17">
        <v>0</v>
      </c>
      <c r="FA170" s="17">
        <v>0</v>
      </c>
      <c r="FB170" s="17">
        <v>0</v>
      </c>
      <c r="FC170" s="17">
        <v>0</v>
      </c>
      <c r="FD170" s="17">
        <v>101</v>
      </c>
      <c r="FE170" s="17">
        <v>0</v>
      </c>
      <c r="FF170" s="17">
        <v>4</v>
      </c>
      <c r="FG170" s="17">
        <v>0</v>
      </c>
      <c r="FH170" s="17">
        <v>318</v>
      </c>
      <c r="FI170" s="17">
        <v>21</v>
      </c>
      <c r="FJ170" s="17">
        <v>0</v>
      </c>
      <c r="FK170" s="17">
        <v>1</v>
      </c>
      <c r="FL170" s="17">
        <v>9</v>
      </c>
      <c r="FM170" s="17">
        <v>0</v>
      </c>
      <c r="FN170" s="17">
        <v>0</v>
      </c>
      <c r="FO170" s="17">
        <v>0</v>
      </c>
      <c r="FP170" s="17">
        <v>0</v>
      </c>
      <c r="FQ170" s="16" t="s">
        <v>258</v>
      </c>
      <c r="FR170" s="16" t="s">
        <v>258</v>
      </c>
      <c r="FS170" s="16" t="s">
        <v>1242</v>
      </c>
      <c r="FT170" s="16" t="s">
        <v>1243</v>
      </c>
      <c r="FU170" s="16" t="s">
        <v>258</v>
      </c>
      <c r="FV170" s="16" t="s">
        <v>258</v>
      </c>
      <c r="FW170" s="16" t="s">
        <v>258</v>
      </c>
      <c r="FX170" s="16" t="s">
        <v>258</v>
      </c>
      <c r="FY170" s="16" t="s">
        <v>258</v>
      </c>
      <c r="FZ170" s="16" t="s">
        <v>258</v>
      </c>
      <c r="GA170" s="16" t="s">
        <v>258</v>
      </c>
      <c r="GB170" s="16" t="s">
        <v>1244</v>
      </c>
      <c r="GC170" s="16" t="s">
        <v>258</v>
      </c>
      <c r="GD170" s="16" t="s">
        <v>1245</v>
      </c>
      <c r="GE170" s="16" t="s">
        <v>258</v>
      </c>
      <c r="GF170" s="16" t="s">
        <v>1246</v>
      </c>
      <c r="GG170" s="16" t="s">
        <v>1247</v>
      </c>
      <c r="GH170" s="16" t="s">
        <v>258</v>
      </c>
      <c r="GI170" s="16" t="s">
        <v>1248</v>
      </c>
      <c r="GJ170" s="16" t="s">
        <v>1249</v>
      </c>
      <c r="GK170" s="16" t="s">
        <v>258</v>
      </c>
      <c r="GL170" s="16" t="s">
        <v>258</v>
      </c>
      <c r="GM170" s="16" t="s">
        <v>258</v>
      </c>
      <c r="GN170" s="16" t="s">
        <v>258</v>
      </c>
    </row>
    <row r="171" spans="1:196" x14ac:dyDescent="0.25">
      <c r="A171" s="16" t="s">
        <v>1037</v>
      </c>
      <c r="B171" s="17">
        <v>0</v>
      </c>
      <c r="C171" s="17">
        <v>0</v>
      </c>
      <c r="D171" s="17">
        <v>10000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33</v>
      </c>
      <c r="BD171" s="17">
        <v>367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69</v>
      </c>
      <c r="BM171" s="17">
        <v>0</v>
      </c>
      <c r="BN171" s="17">
        <v>2</v>
      </c>
      <c r="BO171" s="17">
        <v>0</v>
      </c>
      <c r="BP171" s="17">
        <v>266</v>
      </c>
      <c r="BQ171" s="17">
        <v>14</v>
      </c>
      <c r="BR171" s="17">
        <v>0</v>
      </c>
      <c r="BS171" s="17">
        <v>1</v>
      </c>
      <c r="BT171" s="17">
        <v>9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7">
        <v>0</v>
      </c>
      <c r="CJ171" s="17">
        <v>2660</v>
      </c>
      <c r="CK171" s="17">
        <v>0</v>
      </c>
      <c r="CL171" s="17">
        <v>0</v>
      </c>
      <c r="CM171" s="17">
        <v>0</v>
      </c>
      <c r="CN171" s="17">
        <v>1364</v>
      </c>
      <c r="CO171" s="17">
        <v>667</v>
      </c>
      <c r="CP171" s="17">
        <v>0</v>
      </c>
      <c r="CQ171" s="17"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0</v>
      </c>
      <c r="DC171" s="17">
        <v>0</v>
      </c>
      <c r="DD171" s="17">
        <v>0</v>
      </c>
      <c r="DE171" s="17">
        <v>0</v>
      </c>
      <c r="DF171" s="17">
        <v>0</v>
      </c>
      <c r="DG171" s="17">
        <v>0</v>
      </c>
      <c r="DH171" s="17">
        <v>25</v>
      </c>
      <c r="DI171" s="17">
        <v>0</v>
      </c>
      <c r="DJ171" s="17">
        <v>0</v>
      </c>
      <c r="DK171" s="17">
        <v>0</v>
      </c>
      <c r="DL171" s="17">
        <v>42</v>
      </c>
      <c r="DM171" s="17">
        <v>1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  <c r="DZ171" s="17">
        <v>0</v>
      </c>
      <c r="EA171" s="17">
        <v>0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>
        <v>0</v>
      </c>
      <c r="EI171" s="17">
        <v>0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>
        <v>0</v>
      </c>
      <c r="EQ171" s="17">
        <v>0</v>
      </c>
      <c r="ER171" s="17">
        <v>0</v>
      </c>
      <c r="ES171" s="17">
        <v>0</v>
      </c>
      <c r="ET171" s="17">
        <v>0</v>
      </c>
      <c r="EU171" s="17">
        <v>33</v>
      </c>
      <c r="EV171" s="17">
        <v>367</v>
      </c>
      <c r="EW171" s="17">
        <v>0</v>
      </c>
      <c r="EX171" s="17">
        <v>0</v>
      </c>
      <c r="EY171" s="17">
        <v>0</v>
      </c>
      <c r="EZ171" s="17">
        <v>0</v>
      </c>
      <c r="FA171" s="17">
        <v>0</v>
      </c>
      <c r="FB171" s="17">
        <v>0</v>
      </c>
      <c r="FC171" s="17">
        <v>0</v>
      </c>
      <c r="FD171" s="17">
        <v>94</v>
      </c>
      <c r="FE171" s="17">
        <v>0</v>
      </c>
      <c r="FF171" s="17">
        <v>2</v>
      </c>
      <c r="FG171" s="17">
        <v>0</v>
      </c>
      <c r="FH171" s="17">
        <v>308</v>
      </c>
      <c r="FI171" s="17">
        <v>15</v>
      </c>
      <c r="FJ171" s="17">
        <v>0</v>
      </c>
      <c r="FK171" s="17">
        <v>1</v>
      </c>
      <c r="FL171" s="17">
        <v>9</v>
      </c>
      <c r="FM171" s="17">
        <v>0</v>
      </c>
      <c r="FN171" s="17">
        <v>0</v>
      </c>
      <c r="FO171" s="17">
        <v>0</v>
      </c>
      <c r="FP171" s="17">
        <v>0</v>
      </c>
      <c r="FQ171" s="16" t="s">
        <v>258</v>
      </c>
      <c r="FR171" s="16" t="s">
        <v>258</v>
      </c>
      <c r="FS171" s="16" t="s">
        <v>1250</v>
      </c>
      <c r="FT171" s="16" t="s">
        <v>1251</v>
      </c>
      <c r="FU171" s="16" t="s">
        <v>258</v>
      </c>
      <c r="FV171" s="16" t="s">
        <v>258</v>
      </c>
      <c r="FW171" s="16" t="s">
        <v>258</v>
      </c>
      <c r="FX171" s="16" t="s">
        <v>258</v>
      </c>
      <c r="FY171" s="16" t="s">
        <v>258</v>
      </c>
      <c r="FZ171" s="16" t="s">
        <v>258</v>
      </c>
      <c r="GA171" s="16" t="s">
        <v>258</v>
      </c>
      <c r="GB171" s="16" t="s">
        <v>1252</v>
      </c>
      <c r="GC171" s="16" t="s">
        <v>258</v>
      </c>
      <c r="GD171" s="16" t="s">
        <v>1253</v>
      </c>
      <c r="GE171" s="16" t="s">
        <v>258</v>
      </c>
      <c r="GF171" s="16" t="s">
        <v>1254</v>
      </c>
      <c r="GG171" s="16" t="s">
        <v>1255</v>
      </c>
      <c r="GH171" s="16" t="s">
        <v>258</v>
      </c>
      <c r="GI171" s="16" t="s">
        <v>1256</v>
      </c>
      <c r="GJ171" s="16" t="s">
        <v>591</v>
      </c>
      <c r="GK171" s="16" t="s">
        <v>258</v>
      </c>
      <c r="GL171" s="16" t="s">
        <v>258</v>
      </c>
      <c r="GM171" s="16" t="s">
        <v>258</v>
      </c>
      <c r="GN171" s="16" t="s">
        <v>258</v>
      </c>
    </row>
    <row r="172" spans="1:196" x14ac:dyDescent="0.25">
      <c r="A172" s="16" t="s">
        <v>1046</v>
      </c>
      <c r="B172" s="17">
        <v>0</v>
      </c>
      <c r="C172" s="17">
        <v>0</v>
      </c>
      <c r="D172" s="17">
        <v>10000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0</v>
      </c>
      <c r="AT172" s="17">
        <v>0</v>
      </c>
      <c r="AU172" s="17">
        <v>0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38</v>
      </c>
      <c r="BD172" s="17">
        <v>508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76</v>
      </c>
      <c r="BM172" s="17">
        <v>0</v>
      </c>
      <c r="BN172" s="17">
        <v>7</v>
      </c>
      <c r="BO172" s="17">
        <v>0</v>
      </c>
      <c r="BP172" s="17">
        <v>264</v>
      </c>
      <c r="BQ172" s="17">
        <v>15</v>
      </c>
      <c r="BR172" s="17">
        <v>0</v>
      </c>
      <c r="BS172" s="17">
        <v>1</v>
      </c>
      <c r="BT172" s="17">
        <v>9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7">
        <v>1915</v>
      </c>
      <c r="CK172" s="17">
        <v>0</v>
      </c>
      <c r="CL172" s="17">
        <v>0</v>
      </c>
      <c r="CM172" s="17">
        <v>0</v>
      </c>
      <c r="CN172" s="17">
        <v>1344</v>
      </c>
      <c r="CO172" s="17">
        <v>0</v>
      </c>
      <c r="CP172" s="17">
        <v>0</v>
      </c>
      <c r="CQ172" s="17">
        <v>5000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18</v>
      </c>
      <c r="DI172" s="17">
        <v>0</v>
      </c>
      <c r="DJ172" s="17">
        <v>0</v>
      </c>
      <c r="DK172" s="17">
        <v>0</v>
      </c>
      <c r="DL172" s="17">
        <v>41</v>
      </c>
      <c r="DM172" s="17">
        <v>0</v>
      </c>
      <c r="DN172" s="17">
        <v>0</v>
      </c>
      <c r="DO172" s="17">
        <v>1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>
        <v>0</v>
      </c>
      <c r="EA172" s="17">
        <v>0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38</v>
      </c>
      <c r="EV172" s="17">
        <v>508</v>
      </c>
      <c r="EW172" s="17">
        <v>0</v>
      </c>
      <c r="EX172" s="17">
        <v>0</v>
      </c>
      <c r="EY172" s="17">
        <v>0</v>
      </c>
      <c r="EZ172" s="17">
        <v>0</v>
      </c>
      <c r="FA172" s="17">
        <v>0</v>
      </c>
      <c r="FB172" s="17">
        <v>0</v>
      </c>
      <c r="FC172" s="17">
        <v>0</v>
      </c>
      <c r="FD172" s="17">
        <v>94</v>
      </c>
      <c r="FE172" s="17">
        <v>0</v>
      </c>
      <c r="FF172" s="17">
        <v>7</v>
      </c>
      <c r="FG172" s="17">
        <v>0</v>
      </c>
      <c r="FH172" s="17">
        <v>305</v>
      </c>
      <c r="FI172" s="17">
        <v>15</v>
      </c>
      <c r="FJ172" s="17">
        <v>0</v>
      </c>
      <c r="FK172" s="17">
        <v>2</v>
      </c>
      <c r="FL172" s="17">
        <v>9</v>
      </c>
      <c r="FM172" s="17">
        <v>0</v>
      </c>
      <c r="FN172" s="17">
        <v>0</v>
      </c>
      <c r="FO172" s="17">
        <v>0</v>
      </c>
      <c r="FP172" s="17">
        <v>0</v>
      </c>
      <c r="FQ172" s="16" t="s">
        <v>258</v>
      </c>
      <c r="FR172" s="16" t="s">
        <v>258</v>
      </c>
      <c r="FS172" s="16" t="s">
        <v>1257</v>
      </c>
      <c r="FT172" s="16" t="s">
        <v>1258</v>
      </c>
      <c r="FU172" s="16" t="s">
        <v>258</v>
      </c>
      <c r="FV172" s="16" t="s">
        <v>258</v>
      </c>
      <c r="FW172" s="16" t="s">
        <v>258</v>
      </c>
      <c r="FX172" s="16" t="s">
        <v>258</v>
      </c>
      <c r="FY172" s="16" t="s">
        <v>258</v>
      </c>
      <c r="FZ172" s="16" t="s">
        <v>258</v>
      </c>
      <c r="GA172" s="16" t="s">
        <v>258</v>
      </c>
      <c r="GB172" s="16" t="s">
        <v>1259</v>
      </c>
      <c r="GC172" s="16" t="s">
        <v>258</v>
      </c>
      <c r="GD172" s="16" t="s">
        <v>1260</v>
      </c>
      <c r="GE172" s="16" t="s">
        <v>258</v>
      </c>
      <c r="GF172" s="16" t="s">
        <v>1261</v>
      </c>
      <c r="GG172" s="16" t="s">
        <v>1262</v>
      </c>
      <c r="GH172" s="16" t="s">
        <v>258</v>
      </c>
      <c r="GI172" s="16" t="s">
        <v>1263</v>
      </c>
      <c r="GJ172" s="16" t="s">
        <v>1264</v>
      </c>
      <c r="GK172" s="16" t="s">
        <v>258</v>
      </c>
      <c r="GL172" s="16" t="s">
        <v>258</v>
      </c>
      <c r="GM172" s="16" t="s">
        <v>258</v>
      </c>
      <c r="GN172" s="16" t="s">
        <v>258</v>
      </c>
    </row>
    <row r="173" spans="1:196" x14ac:dyDescent="0.25">
      <c r="A173" s="16" t="s">
        <v>1052</v>
      </c>
      <c r="B173" s="17">
        <v>0</v>
      </c>
      <c r="C173" s="17">
        <v>0</v>
      </c>
      <c r="D173" s="17">
        <v>10000</v>
      </c>
      <c r="E173" s="17">
        <v>0</v>
      </c>
      <c r="F173" s="17">
        <v>0</v>
      </c>
      <c r="G173" s="17">
        <v>1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270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1</v>
      </c>
      <c r="BC173" s="17">
        <v>36</v>
      </c>
      <c r="BD173" s="17">
        <v>402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83</v>
      </c>
      <c r="BM173" s="17">
        <v>0</v>
      </c>
      <c r="BN173" s="17">
        <v>6</v>
      </c>
      <c r="BO173" s="17">
        <v>0</v>
      </c>
      <c r="BP173" s="17">
        <v>270</v>
      </c>
      <c r="BQ173" s="17">
        <v>7</v>
      </c>
      <c r="BR173" s="17">
        <v>0</v>
      </c>
      <c r="BS173" s="17">
        <v>0</v>
      </c>
      <c r="BT173" s="17">
        <v>7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50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1700</v>
      </c>
      <c r="CK173" s="17">
        <v>0</v>
      </c>
      <c r="CL173" s="17">
        <v>0</v>
      </c>
      <c r="CM173" s="17">
        <v>0</v>
      </c>
      <c r="CN173" s="17">
        <v>1346</v>
      </c>
      <c r="CO173" s="17">
        <v>0</v>
      </c>
      <c r="CP173" s="17">
        <v>0</v>
      </c>
      <c r="CQ173" s="17"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2</v>
      </c>
      <c r="DA173" s="17">
        <v>0</v>
      </c>
      <c r="DB173" s="17">
        <v>0</v>
      </c>
      <c r="DC173" s="17">
        <v>0</v>
      </c>
      <c r="DD173" s="17">
        <v>0</v>
      </c>
      <c r="DE173" s="17">
        <v>0</v>
      </c>
      <c r="DF173" s="17">
        <v>0</v>
      </c>
      <c r="DG173" s="17">
        <v>0</v>
      </c>
      <c r="DH173" s="17">
        <v>17</v>
      </c>
      <c r="DI173" s="17">
        <v>0</v>
      </c>
      <c r="DJ173" s="17">
        <v>0</v>
      </c>
      <c r="DK173" s="17">
        <v>0</v>
      </c>
      <c r="DL173" s="17">
        <v>42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7"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  <c r="DZ173" s="17">
        <v>0</v>
      </c>
      <c r="EA173" s="17">
        <v>0</v>
      </c>
      <c r="EB173" s="17">
        <v>0</v>
      </c>
      <c r="EC173" s="17">
        <v>0</v>
      </c>
      <c r="ED173" s="17">
        <v>0</v>
      </c>
      <c r="EE173" s="17">
        <v>0</v>
      </c>
      <c r="EF173" s="17">
        <v>0</v>
      </c>
      <c r="EG173" s="17">
        <v>0</v>
      </c>
      <c r="EH173" s="17">
        <v>0</v>
      </c>
      <c r="EI173" s="17">
        <v>0</v>
      </c>
      <c r="EJ173" s="17">
        <v>0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0</v>
      </c>
      <c r="ER173" s="17">
        <v>0</v>
      </c>
      <c r="ES173" s="17">
        <v>0</v>
      </c>
      <c r="ET173" s="17">
        <v>1</v>
      </c>
      <c r="EU173" s="17">
        <v>37</v>
      </c>
      <c r="EV173" s="17">
        <v>404</v>
      </c>
      <c r="EW173" s="17">
        <v>0</v>
      </c>
      <c r="EX173" s="17">
        <v>0</v>
      </c>
      <c r="EY173" s="17">
        <v>0</v>
      </c>
      <c r="EZ173" s="17">
        <v>0</v>
      </c>
      <c r="FA173" s="17">
        <v>0</v>
      </c>
      <c r="FB173" s="17">
        <v>0</v>
      </c>
      <c r="FC173" s="17">
        <v>0</v>
      </c>
      <c r="FD173" s="17">
        <v>100</v>
      </c>
      <c r="FE173" s="17">
        <v>0</v>
      </c>
      <c r="FF173" s="17">
        <v>6</v>
      </c>
      <c r="FG173" s="17">
        <v>0</v>
      </c>
      <c r="FH173" s="17">
        <v>312</v>
      </c>
      <c r="FI173" s="17">
        <v>7</v>
      </c>
      <c r="FJ173" s="17">
        <v>0</v>
      </c>
      <c r="FK173" s="17">
        <v>0</v>
      </c>
      <c r="FL173" s="17">
        <v>7</v>
      </c>
      <c r="FM173" s="17">
        <v>0</v>
      </c>
      <c r="FN173" s="17">
        <v>0</v>
      </c>
      <c r="FO173" s="17">
        <v>0</v>
      </c>
      <c r="FP173" s="17">
        <v>0</v>
      </c>
      <c r="FQ173" s="16" t="s">
        <v>258</v>
      </c>
      <c r="FR173" s="16" t="s">
        <v>1265</v>
      </c>
      <c r="FS173" s="16" t="s">
        <v>1266</v>
      </c>
      <c r="FT173" s="16" t="s">
        <v>1267</v>
      </c>
      <c r="FU173" s="16" t="s">
        <v>258</v>
      </c>
      <c r="FV173" s="16" t="s">
        <v>258</v>
      </c>
      <c r="FW173" s="16" t="s">
        <v>258</v>
      </c>
      <c r="FX173" s="16" t="s">
        <v>258</v>
      </c>
      <c r="FY173" s="16" t="s">
        <v>258</v>
      </c>
      <c r="FZ173" s="16" t="s">
        <v>258</v>
      </c>
      <c r="GA173" s="16" t="s">
        <v>258</v>
      </c>
      <c r="GB173" s="16" t="s">
        <v>1268</v>
      </c>
      <c r="GC173" s="16" t="s">
        <v>258</v>
      </c>
      <c r="GD173" s="16" t="s">
        <v>1269</v>
      </c>
      <c r="GE173" s="16" t="s">
        <v>258</v>
      </c>
      <c r="GF173" s="16" t="s">
        <v>1270</v>
      </c>
      <c r="GG173" s="16" t="s">
        <v>1271</v>
      </c>
      <c r="GH173" s="16" t="s">
        <v>258</v>
      </c>
      <c r="GI173" s="16" t="s">
        <v>258</v>
      </c>
      <c r="GJ173" s="16" t="s">
        <v>1272</v>
      </c>
      <c r="GK173" s="16" t="s">
        <v>258</v>
      </c>
      <c r="GL173" s="16" t="s">
        <v>258</v>
      </c>
      <c r="GM173" s="16" t="s">
        <v>258</v>
      </c>
      <c r="GN173" s="16" t="s">
        <v>258</v>
      </c>
    </row>
    <row r="174" spans="1:196" x14ac:dyDescent="0.25">
      <c r="A174" s="16" t="s">
        <v>1059</v>
      </c>
      <c r="B174" s="17">
        <v>0</v>
      </c>
      <c r="C174" s="17">
        <v>0</v>
      </c>
      <c r="D174" s="17">
        <v>10000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1</v>
      </c>
      <c r="Q174" s="17">
        <v>0</v>
      </c>
      <c r="R174" s="17">
        <v>0</v>
      </c>
      <c r="S174" s="17">
        <v>0</v>
      </c>
      <c r="T174" s="17">
        <v>2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69</v>
      </c>
      <c r="AO174" s="17">
        <v>0</v>
      </c>
      <c r="AP174" s="17">
        <v>0</v>
      </c>
      <c r="AQ174" s="17">
        <v>0</v>
      </c>
      <c r="AR174" s="17">
        <v>51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49</v>
      </c>
      <c r="BD174" s="17">
        <v>590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125</v>
      </c>
      <c r="BM174" s="17">
        <v>0</v>
      </c>
      <c r="BN174" s="17">
        <v>4</v>
      </c>
      <c r="BO174" s="17">
        <v>0</v>
      </c>
      <c r="BP174" s="17">
        <v>206</v>
      </c>
      <c r="BQ174" s="17">
        <v>13</v>
      </c>
      <c r="BR174" s="17">
        <v>0</v>
      </c>
      <c r="BS174" s="17">
        <v>1</v>
      </c>
      <c r="BT174" s="17">
        <v>10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34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1310</v>
      </c>
      <c r="CK174" s="17">
        <v>0</v>
      </c>
      <c r="CL174" s="17">
        <v>0</v>
      </c>
      <c r="CM174" s="17">
        <v>0</v>
      </c>
      <c r="CN174" s="17">
        <v>4734</v>
      </c>
      <c r="CO174" s="17">
        <v>0</v>
      </c>
      <c r="CP174" s="17">
        <v>0</v>
      </c>
      <c r="CQ174" s="17">
        <v>5000</v>
      </c>
      <c r="CR174" s="17">
        <v>0</v>
      </c>
      <c r="CS174" s="17">
        <v>0</v>
      </c>
      <c r="CT174" s="17">
        <v>0</v>
      </c>
      <c r="CU174" s="17">
        <v>0</v>
      </c>
      <c r="CV174" s="17">
        <v>0</v>
      </c>
      <c r="CW174" s="17">
        <v>0</v>
      </c>
      <c r="CX174" s="17">
        <v>0</v>
      </c>
      <c r="CY174" s="17">
        <v>0</v>
      </c>
      <c r="CZ174" s="17">
        <v>2</v>
      </c>
      <c r="DA174" s="17">
        <v>0</v>
      </c>
      <c r="DB174" s="17">
        <v>0</v>
      </c>
      <c r="DC174" s="17">
        <v>0</v>
      </c>
      <c r="DD174" s="17">
        <v>0</v>
      </c>
      <c r="DE174" s="17">
        <v>0</v>
      </c>
      <c r="DF174" s="17">
        <v>0</v>
      </c>
      <c r="DG174" s="17">
        <v>0</v>
      </c>
      <c r="DH174" s="17">
        <v>19</v>
      </c>
      <c r="DI174" s="17">
        <v>0</v>
      </c>
      <c r="DJ174" s="17">
        <v>0</v>
      </c>
      <c r="DK174" s="17">
        <v>0</v>
      </c>
      <c r="DL174" s="17">
        <v>187</v>
      </c>
      <c r="DM174" s="17">
        <v>0</v>
      </c>
      <c r="DN174" s="17">
        <v>0</v>
      </c>
      <c r="DO174" s="17">
        <v>1</v>
      </c>
      <c r="DP174" s="17">
        <v>0</v>
      </c>
      <c r="DQ174" s="17">
        <v>0</v>
      </c>
      <c r="DR174" s="17">
        <v>0</v>
      </c>
      <c r="DS174" s="17">
        <v>0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  <c r="DZ174" s="17">
        <v>0</v>
      </c>
      <c r="EA174" s="17">
        <v>0</v>
      </c>
      <c r="EB174" s="17">
        <v>0</v>
      </c>
      <c r="EC174" s="17">
        <v>0</v>
      </c>
      <c r="ED174" s="17">
        <v>0</v>
      </c>
      <c r="EE174" s="17">
        <v>0</v>
      </c>
      <c r="EF174" s="17">
        <v>0</v>
      </c>
      <c r="EG174" s="17">
        <v>0</v>
      </c>
      <c r="EH174" s="17">
        <v>0</v>
      </c>
      <c r="EI174" s="17">
        <v>0</v>
      </c>
      <c r="EJ174" s="17">
        <v>0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0</v>
      </c>
      <c r="EU174" s="17">
        <v>49</v>
      </c>
      <c r="EV174" s="17">
        <v>592</v>
      </c>
      <c r="EW174" s="17">
        <v>0</v>
      </c>
      <c r="EX174" s="17">
        <v>0</v>
      </c>
      <c r="EY174" s="17">
        <v>0</v>
      </c>
      <c r="EZ174" s="17">
        <v>0</v>
      </c>
      <c r="FA174" s="17">
        <v>0</v>
      </c>
      <c r="FB174" s="17">
        <v>0</v>
      </c>
      <c r="FC174" s="17">
        <v>0</v>
      </c>
      <c r="FD174" s="17">
        <v>145</v>
      </c>
      <c r="FE174" s="17">
        <v>0</v>
      </c>
      <c r="FF174" s="17">
        <v>4</v>
      </c>
      <c r="FG174" s="17">
        <v>0</v>
      </c>
      <c r="FH174" s="17">
        <v>395</v>
      </c>
      <c r="FI174" s="17">
        <v>13</v>
      </c>
      <c r="FJ174" s="17">
        <v>0</v>
      </c>
      <c r="FK174" s="17">
        <v>2</v>
      </c>
      <c r="FL174" s="17">
        <v>10</v>
      </c>
      <c r="FM174" s="17">
        <v>0</v>
      </c>
      <c r="FN174" s="17">
        <v>0</v>
      </c>
      <c r="FO174" s="17">
        <v>0</v>
      </c>
      <c r="FP174" s="17">
        <v>0</v>
      </c>
      <c r="FQ174" s="16" t="s">
        <v>258</v>
      </c>
      <c r="FR174" s="16" t="s">
        <v>258</v>
      </c>
      <c r="FS174" s="16" t="s">
        <v>1273</v>
      </c>
      <c r="FT174" s="16" t="s">
        <v>1274</v>
      </c>
      <c r="FU174" s="16" t="s">
        <v>258</v>
      </c>
      <c r="FV174" s="16" t="s">
        <v>258</v>
      </c>
      <c r="FW174" s="16" t="s">
        <v>258</v>
      </c>
      <c r="FX174" s="16" t="s">
        <v>258</v>
      </c>
      <c r="FY174" s="16" t="s">
        <v>258</v>
      </c>
      <c r="FZ174" s="16" t="s">
        <v>258</v>
      </c>
      <c r="GA174" s="16" t="s">
        <v>258</v>
      </c>
      <c r="GB174" s="16" t="s">
        <v>1275</v>
      </c>
      <c r="GC174" s="16" t="s">
        <v>258</v>
      </c>
      <c r="GD174" s="16" t="s">
        <v>1276</v>
      </c>
      <c r="GE174" s="16" t="s">
        <v>258</v>
      </c>
      <c r="GF174" s="16" t="s">
        <v>1277</v>
      </c>
      <c r="GG174" s="16" t="s">
        <v>1278</v>
      </c>
      <c r="GH174" s="16" t="s">
        <v>258</v>
      </c>
      <c r="GI174" s="16" t="s">
        <v>1279</v>
      </c>
      <c r="GJ174" s="16" t="s">
        <v>1280</v>
      </c>
      <c r="GK174" s="16" t="s">
        <v>258</v>
      </c>
      <c r="GL174" s="16" t="s">
        <v>258</v>
      </c>
      <c r="GM174" s="16" t="s">
        <v>258</v>
      </c>
      <c r="GN174" s="16" t="s">
        <v>258</v>
      </c>
    </row>
    <row r="175" spans="1:196" x14ac:dyDescent="0.25">
      <c r="A175" s="16" t="s">
        <v>1067</v>
      </c>
      <c r="B175" s="17">
        <v>0</v>
      </c>
      <c r="C175" s="17">
        <v>0</v>
      </c>
      <c r="D175" s="17">
        <v>10000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19</v>
      </c>
      <c r="BD175" s="17">
        <v>196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60</v>
      </c>
      <c r="BM175" s="17">
        <v>0</v>
      </c>
      <c r="BN175" s="17">
        <v>3</v>
      </c>
      <c r="BO175" s="17">
        <v>0</v>
      </c>
      <c r="BP175" s="17">
        <v>261</v>
      </c>
      <c r="BQ175" s="17">
        <v>8</v>
      </c>
      <c r="BR175" s="17">
        <v>0</v>
      </c>
      <c r="BS175" s="17">
        <v>0</v>
      </c>
      <c r="BT175" s="17">
        <v>8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101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2308</v>
      </c>
      <c r="CK175" s="17">
        <v>0</v>
      </c>
      <c r="CL175" s="17">
        <v>0</v>
      </c>
      <c r="CM175" s="17">
        <v>0</v>
      </c>
      <c r="CN175" s="17">
        <v>1358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7">
        <v>0</v>
      </c>
      <c r="CY175" s="17">
        <v>0</v>
      </c>
      <c r="CZ175" s="17">
        <v>2</v>
      </c>
      <c r="DA175" s="17">
        <v>0</v>
      </c>
      <c r="DB175" s="17">
        <v>0</v>
      </c>
      <c r="DC175" s="17">
        <v>0</v>
      </c>
      <c r="DD175" s="17">
        <v>0</v>
      </c>
      <c r="DE175" s="17">
        <v>0</v>
      </c>
      <c r="DF175" s="17">
        <v>0</v>
      </c>
      <c r="DG175" s="17">
        <v>0</v>
      </c>
      <c r="DH175" s="17">
        <v>18</v>
      </c>
      <c r="DI175" s="17">
        <v>0</v>
      </c>
      <c r="DJ175" s="17">
        <v>0</v>
      </c>
      <c r="DK175" s="17">
        <v>0</v>
      </c>
      <c r="DL175" s="17">
        <v>41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7"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0</v>
      </c>
      <c r="DZ175" s="17">
        <v>0</v>
      </c>
      <c r="EA175" s="17">
        <v>0</v>
      </c>
      <c r="EB175" s="17">
        <v>0</v>
      </c>
      <c r="EC175" s="17">
        <v>0</v>
      </c>
      <c r="ED175" s="17">
        <v>0</v>
      </c>
      <c r="EE175" s="17">
        <v>0</v>
      </c>
      <c r="EF175" s="17">
        <v>0</v>
      </c>
      <c r="EG175" s="17">
        <v>0</v>
      </c>
      <c r="EH175" s="17">
        <v>0</v>
      </c>
      <c r="EI175" s="17">
        <v>0</v>
      </c>
      <c r="EJ175" s="17">
        <v>0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0</v>
      </c>
      <c r="ER175" s="17">
        <v>0</v>
      </c>
      <c r="ES175" s="17">
        <v>0</v>
      </c>
      <c r="ET175" s="17">
        <v>0</v>
      </c>
      <c r="EU175" s="17">
        <v>19</v>
      </c>
      <c r="EV175" s="17">
        <v>198</v>
      </c>
      <c r="EW175" s="17">
        <v>0</v>
      </c>
      <c r="EX175" s="17">
        <v>0</v>
      </c>
      <c r="EY175" s="17">
        <v>0</v>
      </c>
      <c r="EZ175" s="17">
        <v>0</v>
      </c>
      <c r="FA175" s="17">
        <v>0</v>
      </c>
      <c r="FB175" s="17">
        <v>0</v>
      </c>
      <c r="FC175" s="17">
        <v>0</v>
      </c>
      <c r="FD175" s="17">
        <v>78</v>
      </c>
      <c r="FE175" s="17">
        <v>0</v>
      </c>
      <c r="FF175" s="17">
        <v>3</v>
      </c>
      <c r="FG175" s="17">
        <v>0</v>
      </c>
      <c r="FH175" s="17">
        <v>302</v>
      </c>
      <c r="FI175" s="17">
        <v>8</v>
      </c>
      <c r="FJ175" s="17">
        <v>0</v>
      </c>
      <c r="FK175" s="17">
        <v>0</v>
      </c>
      <c r="FL175" s="17">
        <v>8</v>
      </c>
      <c r="FM175" s="17">
        <v>0</v>
      </c>
      <c r="FN175" s="17">
        <v>0</v>
      </c>
      <c r="FO175" s="17">
        <v>0</v>
      </c>
      <c r="FP175" s="17">
        <v>0</v>
      </c>
      <c r="FQ175" s="16" t="s">
        <v>258</v>
      </c>
      <c r="FR175" s="16" t="s">
        <v>258</v>
      </c>
      <c r="FS175" s="16" t="s">
        <v>1281</v>
      </c>
      <c r="FT175" s="16" t="s">
        <v>1282</v>
      </c>
      <c r="FU175" s="16" t="s">
        <v>258</v>
      </c>
      <c r="FV175" s="16" t="s">
        <v>258</v>
      </c>
      <c r="FW175" s="16" t="s">
        <v>258</v>
      </c>
      <c r="FX175" s="16" t="s">
        <v>258</v>
      </c>
      <c r="FY175" s="16" t="s">
        <v>258</v>
      </c>
      <c r="FZ175" s="16" t="s">
        <v>258</v>
      </c>
      <c r="GA175" s="16" t="s">
        <v>258</v>
      </c>
      <c r="GB175" s="16" t="s">
        <v>1283</v>
      </c>
      <c r="GC175" s="16" t="s">
        <v>258</v>
      </c>
      <c r="GD175" s="16" t="s">
        <v>1284</v>
      </c>
      <c r="GE175" s="16" t="s">
        <v>258</v>
      </c>
      <c r="GF175" s="16" t="s">
        <v>1285</v>
      </c>
      <c r="GG175" s="16" t="s">
        <v>1286</v>
      </c>
      <c r="GH175" s="16" t="s">
        <v>258</v>
      </c>
      <c r="GI175" s="16" t="s">
        <v>258</v>
      </c>
      <c r="GJ175" s="16" t="s">
        <v>1287</v>
      </c>
      <c r="GK175" s="16" t="s">
        <v>258</v>
      </c>
      <c r="GL175" s="16" t="s">
        <v>258</v>
      </c>
      <c r="GM175" s="16" t="s">
        <v>258</v>
      </c>
      <c r="GN175" s="16" t="s">
        <v>258</v>
      </c>
    </row>
    <row r="176" spans="1:196" x14ac:dyDescent="0.25">
      <c r="A176" s="16" t="s">
        <v>1072</v>
      </c>
      <c r="B176" s="17">
        <v>0</v>
      </c>
      <c r="C176" s="17">
        <v>0</v>
      </c>
      <c r="D176" s="17">
        <v>10000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25</v>
      </c>
      <c r="BD176" s="17">
        <v>357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77</v>
      </c>
      <c r="BM176" s="17">
        <v>0</v>
      </c>
      <c r="BN176" s="17">
        <v>4</v>
      </c>
      <c r="BO176" s="17">
        <v>0</v>
      </c>
      <c r="BP176" s="17">
        <v>268</v>
      </c>
      <c r="BQ176" s="17">
        <v>27</v>
      </c>
      <c r="BR176" s="17">
        <v>0</v>
      </c>
      <c r="BS176" s="17">
        <v>2</v>
      </c>
      <c r="BT176" s="17">
        <v>17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7"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0</v>
      </c>
      <c r="CJ176" s="17">
        <v>1702</v>
      </c>
      <c r="CK176" s="17">
        <v>0</v>
      </c>
      <c r="CL176" s="17">
        <v>0</v>
      </c>
      <c r="CM176" s="17">
        <v>0</v>
      </c>
      <c r="CN176" s="17">
        <v>1492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16</v>
      </c>
      <c r="DI176" s="17">
        <v>0</v>
      </c>
      <c r="DJ176" s="17">
        <v>0</v>
      </c>
      <c r="DK176" s="17">
        <v>0</v>
      </c>
      <c r="DL176" s="17">
        <v>47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7"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  <c r="DZ176" s="17">
        <v>0</v>
      </c>
      <c r="EA176" s="17">
        <v>0</v>
      </c>
      <c r="EB176" s="17">
        <v>0</v>
      </c>
      <c r="EC176" s="17">
        <v>0</v>
      </c>
      <c r="ED176" s="17">
        <v>0</v>
      </c>
      <c r="EE176" s="17">
        <v>0</v>
      </c>
      <c r="EF176" s="17">
        <v>1</v>
      </c>
      <c r="EG176" s="17">
        <v>0</v>
      </c>
      <c r="EH176" s="17">
        <v>0</v>
      </c>
      <c r="EI176" s="17">
        <v>0</v>
      </c>
      <c r="EJ176" s="17">
        <v>0</v>
      </c>
      <c r="EK176" s="17">
        <v>0</v>
      </c>
      <c r="EL176" s="17">
        <v>0</v>
      </c>
      <c r="EM176" s="17">
        <v>0</v>
      </c>
      <c r="EN176" s="17">
        <v>1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0</v>
      </c>
      <c r="EU176" s="17">
        <v>25</v>
      </c>
      <c r="EV176" s="17">
        <v>357</v>
      </c>
      <c r="EW176" s="17">
        <v>0</v>
      </c>
      <c r="EX176" s="17">
        <v>0</v>
      </c>
      <c r="EY176" s="17">
        <v>0</v>
      </c>
      <c r="EZ176" s="17">
        <v>0</v>
      </c>
      <c r="FA176" s="17">
        <v>0</v>
      </c>
      <c r="FB176" s="17">
        <v>0</v>
      </c>
      <c r="FC176" s="17">
        <v>0</v>
      </c>
      <c r="FD176" s="17">
        <v>94</v>
      </c>
      <c r="FE176" s="17">
        <v>0</v>
      </c>
      <c r="FF176" s="17">
        <v>4</v>
      </c>
      <c r="FG176" s="17">
        <v>0</v>
      </c>
      <c r="FH176" s="17">
        <v>315</v>
      </c>
      <c r="FI176" s="17">
        <v>27</v>
      </c>
      <c r="FJ176" s="17">
        <v>0</v>
      </c>
      <c r="FK176" s="17">
        <v>2</v>
      </c>
      <c r="FL176" s="17">
        <v>18</v>
      </c>
      <c r="FM176" s="17">
        <v>0</v>
      </c>
      <c r="FN176" s="17">
        <v>0</v>
      </c>
      <c r="FO176" s="17">
        <v>0</v>
      </c>
      <c r="FP176" s="17">
        <v>0</v>
      </c>
      <c r="FQ176" s="16" t="s">
        <v>258</v>
      </c>
      <c r="FR176" s="16" t="s">
        <v>258</v>
      </c>
      <c r="FS176" s="16" t="s">
        <v>1288</v>
      </c>
      <c r="FT176" s="16" t="s">
        <v>1289</v>
      </c>
      <c r="FU176" s="16" t="s">
        <v>258</v>
      </c>
      <c r="FV176" s="16" t="s">
        <v>258</v>
      </c>
      <c r="FW176" s="16" t="s">
        <v>258</v>
      </c>
      <c r="FX176" s="16" t="s">
        <v>258</v>
      </c>
      <c r="FY176" s="16" t="s">
        <v>258</v>
      </c>
      <c r="FZ176" s="16" t="s">
        <v>258</v>
      </c>
      <c r="GA176" s="16" t="s">
        <v>258</v>
      </c>
      <c r="GB176" s="16" t="s">
        <v>1290</v>
      </c>
      <c r="GC176" s="16" t="s">
        <v>258</v>
      </c>
      <c r="GD176" s="16" t="s">
        <v>1291</v>
      </c>
      <c r="GE176" s="16" t="s">
        <v>258</v>
      </c>
      <c r="GF176" s="16" t="s">
        <v>1292</v>
      </c>
      <c r="GG176" s="16" t="s">
        <v>1293</v>
      </c>
      <c r="GH176" s="16" t="s">
        <v>258</v>
      </c>
      <c r="GI176" s="16" t="s">
        <v>1294</v>
      </c>
      <c r="GJ176" s="16" t="s">
        <v>1295</v>
      </c>
      <c r="GK176" s="16" t="s">
        <v>258</v>
      </c>
      <c r="GL176" s="16" t="s">
        <v>258</v>
      </c>
      <c r="GM176" s="16" t="s">
        <v>258</v>
      </c>
      <c r="GN176" s="16" t="s">
        <v>258</v>
      </c>
    </row>
    <row r="177" spans="1:196" x14ac:dyDescent="0.25">
      <c r="A177" s="16" t="s">
        <v>1078</v>
      </c>
      <c r="B177" s="17">
        <v>0</v>
      </c>
      <c r="C177" s="17">
        <v>0</v>
      </c>
      <c r="D177" s="17">
        <v>10000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24</v>
      </c>
      <c r="BD177" s="17">
        <v>208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91</v>
      </c>
      <c r="BM177" s="17">
        <v>0</v>
      </c>
      <c r="BN177" s="17">
        <v>6</v>
      </c>
      <c r="BO177" s="17">
        <v>0</v>
      </c>
      <c r="BP177" s="17">
        <v>269</v>
      </c>
      <c r="BQ177" s="17">
        <v>32</v>
      </c>
      <c r="BR177" s="17">
        <v>0</v>
      </c>
      <c r="BS177" s="17">
        <v>1</v>
      </c>
      <c r="BT177" s="17">
        <v>20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769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1495</v>
      </c>
      <c r="CK177" s="17">
        <v>0</v>
      </c>
      <c r="CL177" s="17">
        <v>0</v>
      </c>
      <c r="CM177" s="17">
        <v>0</v>
      </c>
      <c r="CN177" s="17">
        <v>1567</v>
      </c>
      <c r="CO177" s="17">
        <v>0</v>
      </c>
      <c r="CP177" s="17">
        <v>0</v>
      </c>
      <c r="CQ177" s="17">
        <v>5000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2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16</v>
      </c>
      <c r="DI177" s="17">
        <v>0</v>
      </c>
      <c r="DJ177" s="17">
        <v>0</v>
      </c>
      <c r="DK177" s="17">
        <v>0</v>
      </c>
      <c r="DL177" s="17">
        <v>50</v>
      </c>
      <c r="DM177" s="17">
        <v>0</v>
      </c>
      <c r="DN177" s="17">
        <v>0</v>
      </c>
      <c r="DO177" s="17">
        <v>1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>
        <v>0</v>
      </c>
      <c r="EA177" s="17">
        <v>0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0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26</v>
      </c>
      <c r="EV177" s="17">
        <v>208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107</v>
      </c>
      <c r="FE177" s="17">
        <v>0</v>
      </c>
      <c r="FF177" s="17">
        <v>6</v>
      </c>
      <c r="FG177" s="17">
        <v>0</v>
      </c>
      <c r="FH177" s="17">
        <v>319</v>
      </c>
      <c r="FI177" s="17">
        <v>32</v>
      </c>
      <c r="FJ177" s="17">
        <v>0</v>
      </c>
      <c r="FK177" s="17">
        <v>2</v>
      </c>
      <c r="FL177" s="17">
        <v>20</v>
      </c>
      <c r="FM177" s="17">
        <v>0</v>
      </c>
      <c r="FN177" s="17">
        <v>0</v>
      </c>
      <c r="FO177" s="17">
        <v>0</v>
      </c>
      <c r="FP177" s="17">
        <v>0</v>
      </c>
      <c r="FQ177" s="16" t="s">
        <v>258</v>
      </c>
      <c r="FR177" s="16" t="s">
        <v>258</v>
      </c>
      <c r="FS177" s="16" t="s">
        <v>1296</v>
      </c>
      <c r="FT177" s="16" t="s">
        <v>1297</v>
      </c>
      <c r="FU177" s="16" t="s">
        <v>258</v>
      </c>
      <c r="FV177" s="16" t="s">
        <v>258</v>
      </c>
      <c r="FW177" s="16" t="s">
        <v>258</v>
      </c>
      <c r="FX177" s="16" t="s">
        <v>258</v>
      </c>
      <c r="FY177" s="16" t="s">
        <v>258</v>
      </c>
      <c r="FZ177" s="16" t="s">
        <v>258</v>
      </c>
      <c r="GA177" s="16" t="s">
        <v>258</v>
      </c>
      <c r="GB177" s="16" t="s">
        <v>1298</v>
      </c>
      <c r="GC177" s="16" t="s">
        <v>258</v>
      </c>
      <c r="GD177" s="16" t="s">
        <v>1299</v>
      </c>
      <c r="GE177" s="16" t="s">
        <v>258</v>
      </c>
      <c r="GF177" s="16" t="s">
        <v>1300</v>
      </c>
      <c r="GG177" s="16" t="s">
        <v>1301</v>
      </c>
      <c r="GH177" s="16" t="s">
        <v>258</v>
      </c>
      <c r="GI177" s="16" t="s">
        <v>1302</v>
      </c>
      <c r="GJ177" s="16" t="s">
        <v>1303</v>
      </c>
      <c r="GK177" s="16" t="s">
        <v>258</v>
      </c>
      <c r="GL177" s="16" t="s">
        <v>258</v>
      </c>
      <c r="GM177" s="16" t="s">
        <v>258</v>
      </c>
      <c r="GN177" s="16" t="s">
        <v>258</v>
      </c>
    </row>
    <row r="178" spans="1:196" x14ac:dyDescent="0.25">
      <c r="A178" s="16" t="s">
        <v>1085</v>
      </c>
      <c r="B178" s="17">
        <v>0</v>
      </c>
      <c r="C178" s="17">
        <v>0</v>
      </c>
      <c r="D178" s="17">
        <v>10000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1</v>
      </c>
      <c r="Q178" s="17">
        <v>0</v>
      </c>
      <c r="R178" s="17">
        <v>0</v>
      </c>
      <c r="S178" s="17">
        <v>0</v>
      </c>
      <c r="T178" s="17">
        <v>2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55</v>
      </c>
      <c r="AO178" s="17">
        <v>0</v>
      </c>
      <c r="AP178" s="17">
        <v>0</v>
      </c>
      <c r="AQ178" s="17">
        <v>0</v>
      </c>
      <c r="AR178" s="17">
        <v>50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12</v>
      </c>
      <c r="BD178" s="17">
        <v>205</v>
      </c>
      <c r="BE178" s="17">
        <v>2</v>
      </c>
      <c r="BF178" s="17">
        <v>0</v>
      </c>
      <c r="BG178" s="17">
        <v>0</v>
      </c>
      <c r="BH178" s="17">
        <v>0</v>
      </c>
      <c r="BI178" s="17">
        <v>0</v>
      </c>
      <c r="BJ178" s="17">
        <v>1</v>
      </c>
      <c r="BK178" s="17">
        <v>0</v>
      </c>
      <c r="BL178" s="17">
        <v>81</v>
      </c>
      <c r="BM178" s="17">
        <v>0</v>
      </c>
      <c r="BN178" s="17">
        <v>2</v>
      </c>
      <c r="BO178" s="17">
        <v>0</v>
      </c>
      <c r="BP178" s="17">
        <v>259</v>
      </c>
      <c r="BQ178" s="17">
        <v>21</v>
      </c>
      <c r="BR178" s="17">
        <v>0</v>
      </c>
      <c r="BS178" s="17">
        <v>0</v>
      </c>
      <c r="BT178" s="17">
        <v>17</v>
      </c>
      <c r="BU178" s="17">
        <v>0</v>
      </c>
      <c r="BV178" s="17">
        <v>0</v>
      </c>
      <c r="BW178" s="17">
        <v>0</v>
      </c>
      <c r="BX178" s="17">
        <v>0</v>
      </c>
      <c r="BY178" s="17">
        <v>0</v>
      </c>
      <c r="BZ178" s="17">
        <v>0</v>
      </c>
      <c r="CA178" s="17">
        <v>1429</v>
      </c>
      <c r="CB178" s="17">
        <v>0</v>
      </c>
      <c r="CC178" s="17">
        <v>0</v>
      </c>
      <c r="CD178" s="17">
        <v>0</v>
      </c>
      <c r="CE178" s="17">
        <v>10000</v>
      </c>
      <c r="CF178" s="17">
        <v>0</v>
      </c>
      <c r="CG178" s="17">
        <v>0</v>
      </c>
      <c r="CH178" s="17">
        <v>0</v>
      </c>
      <c r="CI178" s="17">
        <v>0</v>
      </c>
      <c r="CJ178" s="17">
        <v>5495</v>
      </c>
      <c r="CK178" s="17">
        <v>0</v>
      </c>
      <c r="CL178" s="17">
        <v>0</v>
      </c>
      <c r="CM178" s="17">
        <v>0</v>
      </c>
      <c r="CN178" s="17">
        <v>3491</v>
      </c>
      <c r="CO178" s="17">
        <v>0</v>
      </c>
      <c r="CP178" s="17">
        <v>0</v>
      </c>
      <c r="CQ178" s="17">
        <v>0</v>
      </c>
      <c r="CR178" s="17">
        <v>556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7">
        <v>0</v>
      </c>
      <c r="CY178" s="17">
        <v>2</v>
      </c>
      <c r="CZ178" s="17">
        <v>0</v>
      </c>
      <c r="DA178" s="17">
        <v>0</v>
      </c>
      <c r="DB178" s="17">
        <v>0</v>
      </c>
      <c r="DC178" s="17">
        <v>11</v>
      </c>
      <c r="DD178" s="17">
        <v>0</v>
      </c>
      <c r="DE178" s="17">
        <v>0</v>
      </c>
      <c r="DF178" s="17">
        <v>0</v>
      </c>
      <c r="DG178" s="17">
        <v>0</v>
      </c>
      <c r="DH178" s="17">
        <v>100</v>
      </c>
      <c r="DI178" s="17">
        <v>0</v>
      </c>
      <c r="DJ178" s="17">
        <v>0</v>
      </c>
      <c r="DK178" s="17">
        <v>0</v>
      </c>
      <c r="DL178" s="17">
        <v>140</v>
      </c>
      <c r="DM178" s="17">
        <v>0</v>
      </c>
      <c r="DN178" s="17">
        <v>0</v>
      </c>
      <c r="DO178" s="17">
        <v>0</v>
      </c>
      <c r="DP178" s="17">
        <v>1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  <c r="DZ178" s="17">
        <v>0</v>
      </c>
      <c r="EA178" s="17">
        <v>0</v>
      </c>
      <c r="EB178" s="17">
        <v>0</v>
      </c>
      <c r="EC178" s="17">
        <v>0</v>
      </c>
      <c r="ED178" s="17">
        <v>0</v>
      </c>
      <c r="EE178" s="17">
        <v>0</v>
      </c>
      <c r="EF178" s="17">
        <v>0</v>
      </c>
      <c r="EG178" s="17">
        <v>0</v>
      </c>
      <c r="EH178" s="17">
        <v>0</v>
      </c>
      <c r="EI178" s="17">
        <v>0</v>
      </c>
      <c r="EJ178" s="17">
        <v>0</v>
      </c>
      <c r="EK178" s="17">
        <v>0</v>
      </c>
      <c r="EL178" s="17">
        <v>0</v>
      </c>
      <c r="EM178" s="17">
        <v>0</v>
      </c>
      <c r="EN178" s="17">
        <v>0</v>
      </c>
      <c r="EO178" s="17">
        <v>0</v>
      </c>
      <c r="EP178" s="17">
        <v>0</v>
      </c>
      <c r="EQ178" s="17">
        <v>0</v>
      </c>
      <c r="ER178" s="17">
        <v>0</v>
      </c>
      <c r="ES178" s="17">
        <v>0</v>
      </c>
      <c r="ET178" s="17">
        <v>0</v>
      </c>
      <c r="EU178" s="17">
        <v>14</v>
      </c>
      <c r="EV178" s="17">
        <v>205</v>
      </c>
      <c r="EW178" s="17">
        <v>2</v>
      </c>
      <c r="EX178" s="17">
        <v>0</v>
      </c>
      <c r="EY178" s="17">
        <v>11</v>
      </c>
      <c r="EZ178" s="17">
        <v>0</v>
      </c>
      <c r="FA178" s="17">
        <v>0</v>
      </c>
      <c r="FB178" s="17">
        <v>1</v>
      </c>
      <c r="FC178" s="17">
        <v>0</v>
      </c>
      <c r="FD178" s="17">
        <v>182</v>
      </c>
      <c r="FE178" s="17">
        <v>0</v>
      </c>
      <c r="FF178" s="17">
        <v>2</v>
      </c>
      <c r="FG178" s="17">
        <v>0</v>
      </c>
      <c r="FH178" s="17">
        <v>401</v>
      </c>
      <c r="FI178" s="17">
        <v>21</v>
      </c>
      <c r="FJ178" s="17">
        <v>0</v>
      </c>
      <c r="FK178" s="17">
        <v>0</v>
      </c>
      <c r="FL178" s="17">
        <v>18</v>
      </c>
      <c r="FM178" s="17">
        <v>0</v>
      </c>
      <c r="FN178" s="17">
        <v>0</v>
      </c>
      <c r="FO178" s="17">
        <v>0</v>
      </c>
      <c r="FP178" s="17">
        <v>0</v>
      </c>
      <c r="FQ178" s="16" t="s">
        <v>258</v>
      </c>
      <c r="FR178" s="16" t="s">
        <v>258</v>
      </c>
      <c r="FS178" s="16" t="s">
        <v>1304</v>
      </c>
      <c r="FT178" s="16" t="s">
        <v>1305</v>
      </c>
      <c r="FU178" s="16" t="s">
        <v>338</v>
      </c>
      <c r="FV178" s="16" t="s">
        <v>258</v>
      </c>
      <c r="FW178" s="16" t="s">
        <v>1306</v>
      </c>
      <c r="FX178" s="16" t="s">
        <v>258</v>
      </c>
      <c r="FY178" s="16" t="s">
        <v>258</v>
      </c>
      <c r="FZ178" s="16" t="s">
        <v>663</v>
      </c>
      <c r="GA178" s="16" t="s">
        <v>258</v>
      </c>
      <c r="GB178" s="16" t="s">
        <v>1307</v>
      </c>
      <c r="GC178" s="16" t="s">
        <v>258</v>
      </c>
      <c r="GD178" s="16" t="s">
        <v>1308</v>
      </c>
      <c r="GE178" s="16" t="s">
        <v>258</v>
      </c>
      <c r="GF178" s="16" t="s">
        <v>1309</v>
      </c>
      <c r="GG178" s="16" t="s">
        <v>1310</v>
      </c>
      <c r="GH178" s="16" t="s">
        <v>258</v>
      </c>
      <c r="GI178" s="16" t="s">
        <v>258</v>
      </c>
      <c r="GJ178" s="16" t="s">
        <v>1311</v>
      </c>
      <c r="GK178" s="16" t="s">
        <v>258</v>
      </c>
      <c r="GL178" s="16" t="s">
        <v>258</v>
      </c>
      <c r="GM178" s="16" t="s">
        <v>258</v>
      </c>
      <c r="GN178" s="16" t="s">
        <v>258</v>
      </c>
    </row>
    <row r="179" spans="1:196" x14ac:dyDescent="0.25">
      <c r="A179" s="16" t="s">
        <v>1092</v>
      </c>
      <c r="B179" s="17">
        <v>0</v>
      </c>
      <c r="C179" s="17">
        <v>0</v>
      </c>
      <c r="D179" s="17">
        <v>10000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23</v>
      </c>
      <c r="BD179" s="17">
        <v>209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78</v>
      </c>
      <c r="BM179" s="17">
        <v>0</v>
      </c>
      <c r="BN179" s="17">
        <v>5</v>
      </c>
      <c r="BO179" s="17">
        <v>0</v>
      </c>
      <c r="BP179" s="17">
        <v>250</v>
      </c>
      <c r="BQ179" s="17">
        <v>20</v>
      </c>
      <c r="BR179" s="17">
        <v>0</v>
      </c>
      <c r="BS179" s="17">
        <v>0</v>
      </c>
      <c r="BT179" s="17">
        <v>18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7">
        <v>6965</v>
      </c>
      <c r="CK179" s="17">
        <v>0</v>
      </c>
      <c r="CL179" s="17">
        <v>0</v>
      </c>
      <c r="CM179" s="17">
        <v>0</v>
      </c>
      <c r="CN179" s="17">
        <v>5098</v>
      </c>
      <c r="CO179" s="17">
        <v>0</v>
      </c>
      <c r="CP179" s="17">
        <v>0</v>
      </c>
      <c r="CQ179" s="17"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7"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7">
        <v>0</v>
      </c>
      <c r="DF179" s="17">
        <v>0</v>
      </c>
      <c r="DG179" s="17">
        <v>0</v>
      </c>
      <c r="DH179" s="17">
        <v>179</v>
      </c>
      <c r="DI179" s="17">
        <v>0</v>
      </c>
      <c r="DJ179" s="17">
        <v>0</v>
      </c>
      <c r="DK179" s="17">
        <v>0</v>
      </c>
      <c r="DL179" s="17">
        <v>260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  <c r="DZ179" s="17">
        <v>0</v>
      </c>
      <c r="EA179" s="17">
        <v>0</v>
      </c>
      <c r="EB179" s="17">
        <v>0</v>
      </c>
      <c r="EC179" s="17">
        <v>0</v>
      </c>
      <c r="ED179" s="17">
        <v>0</v>
      </c>
      <c r="EE179" s="17">
        <v>0</v>
      </c>
      <c r="EF179" s="17">
        <v>0</v>
      </c>
      <c r="EG179" s="17">
        <v>0</v>
      </c>
      <c r="EH179" s="17">
        <v>0</v>
      </c>
      <c r="EI179" s="17">
        <v>0</v>
      </c>
      <c r="EJ179" s="17">
        <v>0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0</v>
      </c>
      <c r="EU179" s="17">
        <v>23</v>
      </c>
      <c r="EV179" s="17">
        <v>209</v>
      </c>
      <c r="EW179" s="17">
        <v>0</v>
      </c>
      <c r="EX179" s="17">
        <v>0</v>
      </c>
      <c r="EY179" s="17">
        <v>0</v>
      </c>
      <c r="EZ179" s="17">
        <v>0</v>
      </c>
      <c r="FA179" s="17">
        <v>0</v>
      </c>
      <c r="FB179" s="17">
        <v>0</v>
      </c>
      <c r="FC179" s="17">
        <v>0</v>
      </c>
      <c r="FD179" s="17">
        <v>257</v>
      </c>
      <c r="FE179" s="17">
        <v>0</v>
      </c>
      <c r="FF179" s="17">
        <v>5</v>
      </c>
      <c r="FG179" s="17">
        <v>0</v>
      </c>
      <c r="FH179" s="17">
        <v>510</v>
      </c>
      <c r="FI179" s="17">
        <v>20</v>
      </c>
      <c r="FJ179" s="17">
        <v>0</v>
      </c>
      <c r="FK179" s="17">
        <v>0</v>
      </c>
      <c r="FL179" s="17">
        <v>18</v>
      </c>
      <c r="FM179" s="17">
        <v>0</v>
      </c>
      <c r="FN179" s="17">
        <v>0</v>
      </c>
      <c r="FO179" s="17">
        <v>0</v>
      </c>
      <c r="FP179" s="17">
        <v>0</v>
      </c>
      <c r="FQ179" s="16" t="s">
        <v>258</v>
      </c>
      <c r="FR179" s="16" t="s">
        <v>258</v>
      </c>
      <c r="FS179" s="16" t="s">
        <v>1312</v>
      </c>
      <c r="FT179" s="16" t="s">
        <v>1313</v>
      </c>
      <c r="FU179" s="16" t="s">
        <v>258</v>
      </c>
      <c r="FV179" s="16" t="s">
        <v>258</v>
      </c>
      <c r="FW179" s="16" t="s">
        <v>258</v>
      </c>
      <c r="FX179" s="16" t="s">
        <v>258</v>
      </c>
      <c r="FY179" s="16" t="s">
        <v>258</v>
      </c>
      <c r="FZ179" s="16" t="s">
        <v>258</v>
      </c>
      <c r="GA179" s="16" t="s">
        <v>258</v>
      </c>
      <c r="GB179" s="16" t="s">
        <v>1314</v>
      </c>
      <c r="GC179" s="16" t="s">
        <v>258</v>
      </c>
      <c r="GD179" s="16" t="s">
        <v>1315</v>
      </c>
      <c r="GE179" s="16" t="s">
        <v>258</v>
      </c>
      <c r="GF179" s="16" t="s">
        <v>1316</v>
      </c>
      <c r="GG179" s="16" t="s">
        <v>1317</v>
      </c>
      <c r="GH179" s="16" t="s">
        <v>258</v>
      </c>
      <c r="GI179" s="16" t="s">
        <v>258</v>
      </c>
      <c r="GJ179" s="16" t="s">
        <v>1318</v>
      </c>
      <c r="GK179" s="16" t="s">
        <v>258</v>
      </c>
      <c r="GL179" s="16" t="s">
        <v>258</v>
      </c>
      <c r="GM179" s="16" t="s">
        <v>258</v>
      </c>
      <c r="GN179" s="16" t="s">
        <v>258</v>
      </c>
    </row>
    <row r="180" spans="1:196" x14ac:dyDescent="0.25">
      <c r="A180" s="16" t="s">
        <v>1098</v>
      </c>
      <c r="B180" s="17">
        <v>0</v>
      </c>
      <c r="C180" s="17">
        <v>0</v>
      </c>
      <c r="D180" s="17">
        <v>10000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1</v>
      </c>
      <c r="BC180" s="17">
        <v>13</v>
      </c>
      <c r="BD180" s="17">
        <v>140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77</v>
      </c>
      <c r="BM180" s="17">
        <v>0</v>
      </c>
      <c r="BN180" s="17">
        <v>3</v>
      </c>
      <c r="BO180" s="17">
        <v>0</v>
      </c>
      <c r="BP180" s="17">
        <v>258</v>
      </c>
      <c r="BQ180" s="17">
        <v>18</v>
      </c>
      <c r="BR180" s="17">
        <v>0</v>
      </c>
      <c r="BS180" s="17">
        <v>0</v>
      </c>
      <c r="BT180" s="17">
        <v>17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7004</v>
      </c>
      <c r="CK180" s="17">
        <v>10000</v>
      </c>
      <c r="CL180" s="17">
        <v>5714</v>
      </c>
      <c r="CM180" s="17">
        <v>0</v>
      </c>
      <c r="CN180" s="17">
        <v>4961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180</v>
      </c>
      <c r="DI180" s="17">
        <v>4</v>
      </c>
      <c r="DJ180" s="17">
        <v>4</v>
      </c>
      <c r="DK180" s="17">
        <v>0</v>
      </c>
      <c r="DL180" s="17">
        <v>254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7">
        <v>0</v>
      </c>
      <c r="DT180" s="17">
        <v>0</v>
      </c>
      <c r="DU180" s="17">
        <v>0</v>
      </c>
      <c r="DV180" s="17">
        <v>0</v>
      </c>
      <c r="DW180" s="17">
        <v>1</v>
      </c>
      <c r="DX180" s="17">
        <v>0</v>
      </c>
      <c r="DY180" s="17">
        <v>0</v>
      </c>
      <c r="DZ180" s="17">
        <v>0</v>
      </c>
      <c r="EA180" s="17">
        <v>0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>
        <v>0</v>
      </c>
      <c r="EI180" s="17">
        <v>0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1</v>
      </c>
      <c r="EU180" s="17">
        <v>14</v>
      </c>
      <c r="EV180" s="17">
        <v>140</v>
      </c>
      <c r="EW180" s="17">
        <v>0</v>
      </c>
      <c r="EX180" s="17">
        <v>0</v>
      </c>
      <c r="EY180" s="17">
        <v>0</v>
      </c>
      <c r="EZ180" s="17">
        <v>0</v>
      </c>
      <c r="FA180" s="17">
        <v>0</v>
      </c>
      <c r="FB180" s="17">
        <v>0</v>
      </c>
      <c r="FC180" s="17">
        <v>0</v>
      </c>
      <c r="FD180" s="17">
        <v>257</v>
      </c>
      <c r="FE180" s="17">
        <v>4</v>
      </c>
      <c r="FF180" s="17">
        <v>7</v>
      </c>
      <c r="FG180" s="17">
        <v>0</v>
      </c>
      <c r="FH180" s="17">
        <v>512</v>
      </c>
      <c r="FI180" s="17">
        <v>18</v>
      </c>
      <c r="FJ180" s="17">
        <v>0</v>
      </c>
      <c r="FK180" s="17">
        <v>0</v>
      </c>
      <c r="FL180" s="17">
        <v>17</v>
      </c>
      <c r="FM180" s="17">
        <v>0</v>
      </c>
      <c r="FN180" s="17">
        <v>0</v>
      </c>
      <c r="FO180" s="17">
        <v>0</v>
      </c>
      <c r="FP180" s="17">
        <v>0</v>
      </c>
      <c r="FQ180" s="16" t="s">
        <v>258</v>
      </c>
      <c r="FR180" s="16" t="s">
        <v>1319</v>
      </c>
      <c r="FS180" s="16" t="s">
        <v>1320</v>
      </c>
      <c r="FT180" s="16" t="s">
        <v>1321</v>
      </c>
      <c r="FU180" s="16" t="s">
        <v>258</v>
      </c>
      <c r="FV180" s="16" t="s">
        <v>258</v>
      </c>
      <c r="FW180" s="16" t="s">
        <v>258</v>
      </c>
      <c r="FX180" s="16" t="s">
        <v>258</v>
      </c>
      <c r="FY180" s="16" t="s">
        <v>258</v>
      </c>
      <c r="FZ180" s="16" t="s">
        <v>258</v>
      </c>
      <c r="GA180" s="16" t="s">
        <v>258</v>
      </c>
      <c r="GB180" s="16" t="s">
        <v>1322</v>
      </c>
      <c r="GC180" s="16" t="s">
        <v>1323</v>
      </c>
      <c r="GD180" s="16" t="s">
        <v>1324</v>
      </c>
      <c r="GE180" s="16" t="s">
        <v>258</v>
      </c>
      <c r="GF180" s="16" t="s">
        <v>1325</v>
      </c>
      <c r="GG180" s="16" t="s">
        <v>1326</v>
      </c>
      <c r="GH180" s="16" t="s">
        <v>258</v>
      </c>
      <c r="GI180" s="16" t="s">
        <v>258</v>
      </c>
      <c r="GJ180" s="16" t="s">
        <v>1327</v>
      </c>
      <c r="GK180" s="16" t="s">
        <v>258</v>
      </c>
      <c r="GL180" s="16" t="s">
        <v>258</v>
      </c>
      <c r="GM180" s="16" t="s">
        <v>258</v>
      </c>
      <c r="GN180" s="16" t="s">
        <v>258</v>
      </c>
    </row>
    <row r="181" spans="1:196" x14ac:dyDescent="0.25">
      <c r="A181" s="16" t="s">
        <v>1100</v>
      </c>
      <c r="B181" s="17">
        <v>0</v>
      </c>
      <c r="C181" s="17">
        <v>0</v>
      </c>
      <c r="D181" s="17">
        <v>10000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2</v>
      </c>
      <c r="BC181" s="17">
        <v>30</v>
      </c>
      <c r="BD181" s="17">
        <v>274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79</v>
      </c>
      <c r="BM181" s="17">
        <v>0</v>
      </c>
      <c r="BN181" s="17">
        <v>4</v>
      </c>
      <c r="BO181" s="17">
        <v>0</v>
      </c>
      <c r="BP181" s="17">
        <v>289</v>
      </c>
      <c r="BQ181" s="17">
        <v>16</v>
      </c>
      <c r="BR181" s="17">
        <v>0</v>
      </c>
      <c r="BS181" s="17">
        <v>0</v>
      </c>
      <c r="BT181" s="17">
        <v>16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7">
        <v>6789</v>
      </c>
      <c r="CK181" s="17">
        <v>10000</v>
      </c>
      <c r="CL181" s="17">
        <v>6364</v>
      </c>
      <c r="CM181" s="17">
        <v>0</v>
      </c>
      <c r="CN181" s="17">
        <v>4173</v>
      </c>
      <c r="CO181" s="17">
        <v>1111</v>
      </c>
      <c r="CP181" s="17">
        <v>0</v>
      </c>
      <c r="CQ181" s="17">
        <v>0</v>
      </c>
      <c r="CR181" s="17">
        <v>0</v>
      </c>
      <c r="CS181" s="17">
        <v>0</v>
      </c>
      <c r="CT181" s="17">
        <v>0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7">
        <v>0</v>
      </c>
      <c r="DF181" s="17">
        <v>0</v>
      </c>
      <c r="DG181" s="17">
        <v>0</v>
      </c>
      <c r="DH181" s="17">
        <v>167</v>
      </c>
      <c r="DI181" s="17">
        <v>4</v>
      </c>
      <c r="DJ181" s="17">
        <v>7</v>
      </c>
      <c r="DK181" s="17">
        <v>0</v>
      </c>
      <c r="DL181" s="17">
        <v>207</v>
      </c>
      <c r="DM181" s="17">
        <v>2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0</v>
      </c>
      <c r="DW181" s="17">
        <v>0</v>
      </c>
      <c r="DX181" s="17">
        <v>0</v>
      </c>
      <c r="DY181" s="17">
        <v>0</v>
      </c>
      <c r="DZ181" s="17">
        <v>0</v>
      </c>
      <c r="EA181" s="17">
        <v>0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>
        <v>0</v>
      </c>
      <c r="EI181" s="17">
        <v>0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2</v>
      </c>
      <c r="EU181" s="17">
        <v>30</v>
      </c>
      <c r="EV181" s="17">
        <v>274</v>
      </c>
      <c r="EW181" s="17">
        <v>0</v>
      </c>
      <c r="EX181" s="17">
        <v>0</v>
      </c>
      <c r="EY181" s="17">
        <v>0</v>
      </c>
      <c r="EZ181" s="17">
        <v>0</v>
      </c>
      <c r="FA181" s="17">
        <v>0</v>
      </c>
      <c r="FB181" s="17">
        <v>0</v>
      </c>
      <c r="FC181" s="17">
        <v>0</v>
      </c>
      <c r="FD181" s="17">
        <v>246</v>
      </c>
      <c r="FE181" s="17">
        <v>4</v>
      </c>
      <c r="FF181" s="17">
        <v>11</v>
      </c>
      <c r="FG181" s="17">
        <v>0</v>
      </c>
      <c r="FH181" s="17">
        <v>496</v>
      </c>
      <c r="FI181" s="17">
        <v>18</v>
      </c>
      <c r="FJ181" s="17">
        <v>0</v>
      </c>
      <c r="FK181" s="17">
        <v>0</v>
      </c>
      <c r="FL181" s="17">
        <v>16</v>
      </c>
      <c r="FM181" s="17">
        <v>0</v>
      </c>
      <c r="FN181" s="17">
        <v>0</v>
      </c>
      <c r="FO181" s="17">
        <v>0</v>
      </c>
      <c r="FP181" s="17">
        <v>0</v>
      </c>
      <c r="FQ181" s="16" t="s">
        <v>258</v>
      </c>
      <c r="FR181" s="16" t="s">
        <v>1328</v>
      </c>
      <c r="FS181" s="16" t="s">
        <v>1329</v>
      </c>
      <c r="FT181" s="16" t="s">
        <v>1330</v>
      </c>
      <c r="FU181" s="16" t="s">
        <v>258</v>
      </c>
      <c r="FV181" s="16" t="s">
        <v>258</v>
      </c>
      <c r="FW181" s="16" t="s">
        <v>258</v>
      </c>
      <c r="FX181" s="16" t="s">
        <v>258</v>
      </c>
      <c r="FY181" s="16" t="s">
        <v>258</v>
      </c>
      <c r="FZ181" s="16" t="s">
        <v>258</v>
      </c>
      <c r="GA181" s="16" t="s">
        <v>258</v>
      </c>
      <c r="GB181" s="16" t="s">
        <v>1331</v>
      </c>
      <c r="GC181" s="16" t="s">
        <v>1332</v>
      </c>
      <c r="GD181" s="16" t="s">
        <v>1333</v>
      </c>
      <c r="GE181" s="16" t="s">
        <v>258</v>
      </c>
      <c r="GF181" s="16" t="s">
        <v>1334</v>
      </c>
      <c r="GG181" s="16" t="s">
        <v>1335</v>
      </c>
      <c r="GH181" s="16" t="s">
        <v>258</v>
      </c>
      <c r="GI181" s="16" t="s">
        <v>258</v>
      </c>
      <c r="GJ181" s="16" t="s">
        <v>1336</v>
      </c>
      <c r="GK181" s="16" t="s">
        <v>258</v>
      </c>
      <c r="GL181" s="16" t="s">
        <v>258</v>
      </c>
      <c r="GM181" s="16" t="s">
        <v>258</v>
      </c>
      <c r="GN181" s="16" t="s">
        <v>258</v>
      </c>
    </row>
    <row r="182" spans="1:196" x14ac:dyDescent="0.25">
      <c r="A182" s="16" t="s">
        <v>1108</v>
      </c>
      <c r="B182" s="17">
        <v>0</v>
      </c>
      <c r="C182" s="17">
        <v>0</v>
      </c>
      <c r="D182" s="17">
        <v>10000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12</v>
      </c>
      <c r="BD182" s="17">
        <v>217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76</v>
      </c>
      <c r="BM182" s="17">
        <v>0</v>
      </c>
      <c r="BN182" s="17">
        <v>0</v>
      </c>
      <c r="BO182" s="17">
        <v>0</v>
      </c>
      <c r="BP182" s="17">
        <v>293</v>
      </c>
      <c r="BQ182" s="17">
        <v>16</v>
      </c>
      <c r="BR182" s="17">
        <v>0</v>
      </c>
      <c r="BS182" s="17">
        <v>0</v>
      </c>
      <c r="BT182" s="17">
        <v>15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6780</v>
      </c>
      <c r="CK182" s="17">
        <v>0</v>
      </c>
      <c r="CL182" s="17">
        <v>10000</v>
      </c>
      <c r="CM182" s="17">
        <v>0</v>
      </c>
      <c r="CN182" s="17">
        <v>4045</v>
      </c>
      <c r="CO182" s="17">
        <v>0</v>
      </c>
      <c r="CP182" s="17">
        <v>0</v>
      </c>
      <c r="CQ182" s="17">
        <v>0</v>
      </c>
      <c r="CR182" s="17">
        <v>625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160</v>
      </c>
      <c r="DI182" s="17">
        <v>0</v>
      </c>
      <c r="DJ182" s="17">
        <v>1</v>
      </c>
      <c r="DK182" s="17">
        <v>0</v>
      </c>
      <c r="DL182" s="17">
        <v>199</v>
      </c>
      <c r="DM182" s="17">
        <v>0</v>
      </c>
      <c r="DN182" s="17">
        <v>0</v>
      </c>
      <c r="DO182" s="17">
        <v>0</v>
      </c>
      <c r="DP182" s="17">
        <v>1</v>
      </c>
      <c r="DQ182" s="17">
        <v>0</v>
      </c>
      <c r="DR182" s="17">
        <v>0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12</v>
      </c>
      <c r="EV182" s="17">
        <v>217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236</v>
      </c>
      <c r="FE182" s="17">
        <v>0</v>
      </c>
      <c r="FF182" s="17">
        <v>1</v>
      </c>
      <c r="FG182" s="17">
        <v>0</v>
      </c>
      <c r="FH182" s="17">
        <v>492</v>
      </c>
      <c r="FI182" s="17">
        <v>16</v>
      </c>
      <c r="FJ182" s="17">
        <v>0</v>
      </c>
      <c r="FK182" s="17">
        <v>0</v>
      </c>
      <c r="FL182" s="17">
        <v>16</v>
      </c>
      <c r="FM182" s="17">
        <v>0</v>
      </c>
      <c r="FN182" s="17">
        <v>0</v>
      </c>
      <c r="FO182" s="17">
        <v>0</v>
      </c>
      <c r="FP182" s="17">
        <v>0</v>
      </c>
      <c r="FQ182" s="16" t="s">
        <v>258</v>
      </c>
      <c r="FR182" s="16" t="s">
        <v>258</v>
      </c>
      <c r="FS182" s="16" t="s">
        <v>1337</v>
      </c>
      <c r="FT182" s="16" t="s">
        <v>1338</v>
      </c>
      <c r="FU182" s="16" t="s">
        <v>258</v>
      </c>
      <c r="FV182" s="16" t="s">
        <v>258</v>
      </c>
      <c r="FW182" s="16" t="s">
        <v>258</v>
      </c>
      <c r="FX182" s="16" t="s">
        <v>258</v>
      </c>
      <c r="FY182" s="16" t="s">
        <v>258</v>
      </c>
      <c r="FZ182" s="16" t="s">
        <v>258</v>
      </c>
      <c r="GA182" s="16" t="s">
        <v>258</v>
      </c>
      <c r="GB182" s="16" t="s">
        <v>1339</v>
      </c>
      <c r="GC182" s="16" t="s">
        <v>258</v>
      </c>
      <c r="GD182" s="16" t="s">
        <v>1340</v>
      </c>
      <c r="GE182" s="16" t="s">
        <v>258</v>
      </c>
      <c r="GF182" s="16" t="s">
        <v>1341</v>
      </c>
      <c r="GG182" s="16" t="s">
        <v>1342</v>
      </c>
      <c r="GH182" s="16" t="s">
        <v>258</v>
      </c>
      <c r="GI182" s="16" t="s">
        <v>258</v>
      </c>
      <c r="GJ182" s="16" t="s">
        <v>1343</v>
      </c>
      <c r="GK182" s="16" t="s">
        <v>258</v>
      </c>
      <c r="GL182" s="16" t="s">
        <v>258</v>
      </c>
      <c r="GM182" s="16" t="s">
        <v>258</v>
      </c>
      <c r="GN182" s="16" t="s">
        <v>258</v>
      </c>
    </row>
    <row r="183" spans="1:196" x14ac:dyDescent="0.25">
      <c r="A183" s="16" t="s">
        <v>1117</v>
      </c>
      <c r="B183" s="17">
        <v>0</v>
      </c>
      <c r="C183" s="17">
        <v>0</v>
      </c>
      <c r="D183" s="17">
        <v>10000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17</v>
      </c>
      <c r="BD183" s="17">
        <v>333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75</v>
      </c>
      <c r="BM183" s="17">
        <v>0</v>
      </c>
      <c r="BN183" s="17">
        <v>3</v>
      </c>
      <c r="BO183" s="17">
        <v>0</v>
      </c>
      <c r="BP183" s="17">
        <v>297</v>
      </c>
      <c r="BQ183" s="17">
        <v>16</v>
      </c>
      <c r="BR183" s="17">
        <v>0</v>
      </c>
      <c r="BS183" s="17">
        <v>0</v>
      </c>
      <c r="BT183" s="17">
        <v>16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6795</v>
      </c>
      <c r="CK183" s="17">
        <v>0</v>
      </c>
      <c r="CL183" s="17">
        <v>4000</v>
      </c>
      <c r="CM183" s="17">
        <v>0</v>
      </c>
      <c r="CN183" s="17">
        <v>4000</v>
      </c>
      <c r="CO183" s="17">
        <v>0</v>
      </c>
      <c r="CP183" s="17">
        <v>0</v>
      </c>
      <c r="CQ183" s="17">
        <v>10000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159</v>
      </c>
      <c r="DI183" s="17">
        <v>0</v>
      </c>
      <c r="DJ183" s="17">
        <v>2</v>
      </c>
      <c r="DK183" s="17">
        <v>0</v>
      </c>
      <c r="DL183" s="17">
        <v>198</v>
      </c>
      <c r="DM183" s="17">
        <v>0</v>
      </c>
      <c r="DN183" s="17">
        <v>0</v>
      </c>
      <c r="DO183" s="17">
        <v>1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17</v>
      </c>
      <c r="EV183" s="17">
        <v>333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234</v>
      </c>
      <c r="FE183" s="17">
        <v>0</v>
      </c>
      <c r="FF183" s="17">
        <v>5</v>
      </c>
      <c r="FG183" s="17">
        <v>0</v>
      </c>
      <c r="FH183" s="17">
        <v>495</v>
      </c>
      <c r="FI183" s="17">
        <v>16</v>
      </c>
      <c r="FJ183" s="17">
        <v>0</v>
      </c>
      <c r="FK183" s="17">
        <v>1</v>
      </c>
      <c r="FL183" s="17">
        <v>16</v>
      </c>
      <c r="FM183" s="17">
        <v>0</v>
      </c>
      <c r="FN183" s="17">
        <v>0</v>
      </c>
      <c r="FO183" s="17">
        <v>0</v>
      </c>
      <c r="FP183" s="17">
        <v>0</v>
      </c>
      <c r="FQ183" s="16" t="s">
        <v>258</v>
      </c>
      <c r="FR183" s="16" t="s">
        <v>258</v>
      </c>
      <c r="FS183" s="16" t="s">
        <v>1344</v>
      </c>
      <c r="FT183" s="16" t="s">
        <v>1345</v>
      </c>
      <c r="FU183" s="16" t="s">
        <v>258</v>
      </c>
      <c r="FV183" s="16" t="s">
        <v>258</v>
      </c>
      <c r="FW183" s="16" t="s">
        <v>258</v>
      </c>
      <c r="FX183" s="16" t="s">
        <v>258</v>
      </c>
      <c r="FY183" s="16" t="s">
        <v>258</v>
      </c>
      <c r="FZ183" s="16" t="s">
        <v>258</v>
      </c>
      <c r="GA183" s="16" t="s">
        <v>258</v>
      </c>
      <c r="GB183" s="16" t="s">
        <v>1346</v>
      </c>
      <c r="GC183" s="16" t="s">
        <v>258</v>
      </c>
      <c r="GD183" s="16" t="s">
        <v>1347</v>
      </c>
      <c r="GE183" s="16" t="s">
        <v>258</v>
      </c>
      <c r="GF183" s="16" t="s">
        <v>1348</v>
      </c>
      <c r="GG183" s="16" t="s">
        <v>1349</v>
      </c>
      <c r="GH183" s="16" t="s">
        <v>258</v>
      </c>
      <c r="GI183" s="16" t="s">
        <v>1350</v>
      </c>
      <c r="GJ183" s="16" t="s">
        <v>1351</v>
      </c>
      <c r="GK183" s="16" t="s">
        <v>258</v>
      </c>
      <c r="GL183" s="16" t="s">
        <v>258</v>
      </c>
      <c r="GM183" s="16" t="s">
        <v>258</v>
      </c>
      <c r="GN183" s="16" t="s">
        <v>258</v>
      </c>
    </row>
    <row r="184" spans="1:196" x14ac:dyDescent="0.25">
      <c r="A184" s="16" t="s">
        <v>1124</v>
      </c>
      <c r="B184" s="17">
        <v>0</v>
      </c>
      <c r="C184" s="17">
        <v>0</v>
      </c>
      <c r="D184" s="17">
        <v>10000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11</v>
      </c>
      <c r="BD184" s="17">
        <v>107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79</v>
      </c>
      <c r="BM184" s="17">
        <v>0</v>
      </c>
      <c r="BN184" s="17">
        <v>2</v>
      </c>
      <c r="BO184" s="17">
        <v>0</v>
      </c>
      <c r="BP184" s="17">
        <v>299</v>
      </c>
      <c r="BQ184" s="17">
        <v>16</v>
      </c>
      <c r="BR184" s="17">
        <v>0</v>
      </c>
      <c r="BS184" s="17">
        <v>0</v>
      </c>
      <c r="BT184" s="17">
        <v>16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6695</v>
      </c>
      <c r="CK184" s="17">
        <v>0</v>
      </c>
      <c r="CL184" s="17">
        <v>6667</v>
      </c>
      <c r="CM184" s="17">
        <v>0</v>
      </c>
      <c r="CN184" s="17">
        <v>3984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160</v>
      </c>
      <c r="DI184" s="17">
        <v>0</v>
      </c>
      <c r="DJ184" s="17">
        <v>4</v>
      </c>
      <c r="DK184" s="17">
        <v>0</v>
      </c>
      <c r="DL184" s="17">
        <v>198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11</v>
      </c>
      <c r="EV184" s="17">
        <v>107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239</v>
      </c>
      <c r="FE184" s="17">
        <v>0</v>
      </c>
      <c r="FF184" s="17">
        <v>6</v>
      </c>
      <c r="FG184" s="17">
        <v>0</v>
      </c>
      <c r="FH184" s="17">
        <v>497</v>
      </c>
      <c r="FI184" s="17">
        <v>16</v>
      </c>
      <c r="FJ184" s="17">
        <v>0</v>
      </c>
      <c r="FK184" s="17">
        <v>0</v>
      </c>
      <c r="FL184" s="17">
        <v>16</v>
      </c>
      <c r="FM184" s="17">
        <v>0</v>
      </c>
      <c r="FN184" s="17">
        <v>0</v>
      </c>
      <c r="FO184" s="17">
        <v>0</v>
      </c>
      <c r="FP184" s="17">
        <v>0</v>
      </c>
      <c r="FQ184" s="16" t="s">
        <v>258</v>
      </c>
      <c r="FR184" s="16" t="s">
        <v>258</v>
      </c>
      <c r="FS184" s="16" t="s">
        <v>1352</v>
      </c>
      <c r="FT184" s="16" t="s">
        <v>1353</v>
      </c>
      <c r="FU184" s="16" t="s">
        <v>258</v>
      </c>
      <c r="FV184" s="16" t="s">
        <v>258</v>
      </c>
      <c r="FW184" s="16" t="s">
        <v>258</v>
      </c>
      <c r="FX184" s="16" t="s">
        <v>258</v>
      </c>
      <c r="FY184" s="16" t="s">
        <v>258</v>
      </c>
      <c r="FZ184" s="16" t="s">
        <v>258</v>
      </c>
      <c r="GA184" s="16" t="s">
        <v>258</v>
      </c>
      <c r="GB184" s="16" t="s">
        <v>1354</v>
      </c>
      <c r="GC184" s="16" t="s">
        <v>258</v>
      </c>
      <c r="GD184" s="16" t="s">
        <v>1355</v>
      </c>
      <c r="GE184" s="16" t="s">
        <v>258</v>
      </c>
      <c r="GF184" s="16" t="s">
        <v>1356</v>
      </c>
      <c r="GG184" s="16" t="s">
        <v>1357</v>
      </c>
      <c r="GH184" s="16" t="s">
        <v>258</v>
      </c>
      <c r="GI184" s="16" t="s">
        <v>258</v>
      </c>
      <c r="GJ184" s="16" t="s">
        <v>1358</v>
      </c>
      <c r="GK184" s="16" t="s">
        <v>258</v>
      </c>
      <c r="GL184" s="16" t="s">
        <v>258</v>
      </c>
      <c r="GM184" s="16" t="s">
        <v>258</v>
      </c>
      <c r="GN184" s="16" t="s">
        <v>258</v>
      </c>
    </row>
    <row r="185" spans="1:196" x14ac:dyDescent="0.25">
      <c r="A185" s="16" t="s">
        <v>1133</v>
      </c>
      <c r="B185" s="17">
        <v>0</v>
      </c>
      <c r="C185" s="17">
        <v>0</v>
      </c>
      <c r="D185" s="17">
        <v>10000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12</v>
      </c>
      <c r="BD185" s="17">
        <v>207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81</v>
      </c>
      <c r="BM185" s="17">
        <v>0</v>
      </c>
      <c r="BN185" s="17">
        <v>2</v>
      </c>
      <c r="BO185" s="17">
        <v>0</v>
      </c>
      <c r="BP185" s="17">
        <v>303</v>
      </c>
      <c r="BQ185" s="17">
        <v>18</v>
      </c>
      <c r="BR185" s="17">
        <v>0</v>
      </c>
      <c r="BS185" s="17">
        <v>0</v>
      </c>
      <c r="BT185" s="17">
        <v>18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769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6639</v>
      </c>
      <c r="CK185" s="17">
        <v>10000</v>
      </c>
      <c r="CL185" s="17">
        <v>8000</v>
      </c>
      <c r="CM185" s="17">
        <v>0</v>
      </c>
      <c r="CN185" s="17">
        <v>3964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1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160</v>
      </c>
      <c r="DI185" s="17">
        <v>4</v>
      </c>
      <c r="DJ185" s="17">
        <v>8</v>
      </c>
      <c r="DK185" s="17">
        <v>0</v>
      </c>
      <c r="DL185" s="17">
        <v>199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  <c r="DZ185" s="17">
        <v>0</v>
      </c>
      <c r="EA185" s="17">
        <v>0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0</v>
      </c>
      <c r="EU185" s="17">
        <v>13</v>
      </c>
      <c r="EV185" s="17">
        <v>207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241</v>
      </c>
      <c r="FE185" s="17">
        <v>4</v>
      </c>
      <c r="FF185" s="17">
        <v>10</v>
      </c>
      <c r="FG185" s="17">
        <v>0</v>
      </c>
      <c r="FH185" s="17">
        <v>502</v>
      </c>
      <c r="FI185" s="17">
        <v>18</v>
      </c>
      <c r="FJ185" s="17">
        <v>0</v>
      </c>
      <c r="FK185" s="17">
        <v>0</v>
      </c>
      <c r="FL185" s="17">
        <v>18</v>
      </c>
      <c r="FM185" s="17">
        <v>0</v>
      </c>
      <c r="FN185" s="17">
        <v>0</v>
      </c>
      <c r="FO185" s="17">
        <v>0</v>
      </c>
      <c r="FP185" s="17">
        <v>0</v>
      </c>
      <c r="FQ185" s="16" t="s">
        <v>258</v>
      </c>
      <c r="FR185" s="16" t="s">
        <v>258</v>
      </c>
      <c r="FS185" s="16" t="s">
        <v>1359</v>
      </c>
      <c r="FT185" s="16" t="s">
        <v>1360</v>
      </c>
      <c r="FU185" s="16" t="s">
        <v>258</v>
      </c>
      <c r="FV185" s="16" t="s">
        <v>258</v>
      </c>
      <c r="FW185" s="16" t="s">
        <v>258</v>
      </c>
      <c r="FX185" s="16" t="s">
        <v>258</v>
      </c>
      <c r="FY185" s="16" t="s">
        <v>258</v>
      </c>
      <c r="FZ185" s="16" t="s">
        <v>258</v>
      </c>
      <c r="GA185" s="16" t="s">
        <v>258</v>
      </c>
      <c r="GB185" s="16" t="s">
        <v>1361</v>
      </c>
      <c r="GC185" s="16" t="s">
        <v>1362</v>
      </c>
      <c r="GD185" s="16" t="s">
        <v>1363</v>
      </c>
      <c r="GE185" s="16" t="s">
        <v>258</v>
      </c>
      <c r="GF185" s="16" t="s">
        <v>1364</v>
      </c>
      <c r="GG185" s="16" t="s">
        <v>1365</v>
      </c>
      <c r="GH185" s="16" t="s">
        <v>258</v>
      </c>
      <c r="GI185" s="16" t="s">
        <v>258</v>
      </c>
      <c r="GJ185" s="16" t="s">
        <v>1366</v>
      </c>
      <c r="GK185" s="16" t="s">
        <v>258</v>
      </c>
      <c r="GL185" s="16" t="s">
        <v>258</v>
      </c>
      <c r="GM185" s="16" t="s">
        <v>258</v>
      </c>
      <c r="GN185" s="16" t="s">
        <v>258</v>
      </c>
    </row>
    <row r="186" spans="1:196" x14ac:dyDescent="0.25">
      <c r="A186" s="16" t="s">
        <v>1141</v>
      </c>
      <c r="B186" s="17">
        <v>0</v>
      </c>
      <c r="C186" s="17">
        <v>0</v>
      </c>
      <c r="D186" s="17">
        <v>10000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29</v>
      </c>
      <c r="BD186" s="17">
        <v>412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75</v>
      </c>
      <c r="BM186" s="17">
        <v>0</v>
      </c>
      <c r="BN186" s="17">
        <v>1</v>
      </c>
      <c r="BO186" s="17">
        <v>0</v>
      </c>
      <c r="BP186" s="17">
        <v>299</v>
      </c>
      <c r="BQ186" s="17">
        <v>17</v>
      </c>
      <c r="BR186" s="17">
        <v>0</v>
      </c>
      <c r="BS186" s="17">
        <v>0</v>
      </c>
      <c r="BT186" s="17">
        <v>17</v>
      </c>
      <c r="BU186" s="17">
        <v>0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7">
        <v>6753</v>
      </c>
      <c r="CK186" s="17">
        <v>0</v>
      </c>
      <c r="CL186" s="17">
        <v>0</v>
      </c>
      <c r="CM186" s="17">
        <v>0</v>
      </c>
      <c r="CN186" s="17">
        <v>3960</v>
      </c>
      <c r="CO186" s="17">
        <v>0</v>
      </c>
      <c r="CP186" s="17">
        <v>0</v>
      </c>
      <c r="CQ186" s="17"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7">
        <v>0</v>
      </c>
      <c r="DF186" s="17">
        <v>0</v>
      </c>
      <c r="DG186" s="17">
        <v>0</v>
      </c>
      <c r="DH186" s="17">
        <v>156</v>
      </c>
      <c r="DI186" s="17">
        <v>0</v>
      </c>
      <c r="DJ186" s="17">
        <v>0</v>
      </c>
      <c r="DK186" s="17">
        <v>0</v>
      </c>
      <c r="DL186" s="17">
        <v>196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  <c r="DZ186" s="17">
        <v>0</v>
      </c>
      <c r="EA186" s="17">
        <v>0</v>
      </c>
      <c r="EB186" s="17">
        <v>0</v>
      </c>
      <c r="EC186" s="17">
        <v>0</v>
      </c>
      <c r="ED186" s="17">
        <v>0</v>
      </c>
      <c r="EE186" s="17">
        <v>0</v>
      </c>
      <c r="EF186" s="17">
        <v>0</v>
      </c>
      <c r="EG186" s="17">
        <v>0</v>
      </c>
      <c r="EH186" s="17">
        <v>0</v>
      </c>
      <c r="EI186" s="17">
        <v>0</v>
      </c>
      <c r="EJ186" s="17">
        <v>0</v>
      </c>
      <c r="EK186" s="17">
        <v>0</v>
      </c>
      <c r="EL186" s="17">
        <v>0</v>
      </c>
      <c r="EM186" s="17">
        <v>0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0</v>
      </c>
      <c r="EU186" s="17">
        <v>29</v>
      </c>
      <c r="EV186" s="17">
        <v>412</v>
      </c>
      <c r="EW186" s="17">
        <v>0</v>
      </c>
      <c r="EX186" s="17">
        <v>0</v>
      </c>
      <c r="EY186" s="17">
        <v>0</v>
      </c>
      <c r="EZ186" s="17">
        <v>0</v>
      </c>
      <c r="FA186" s="17">
        <v>0</v>
      </c>
      <c r="FB186" s="17">
        <v>0</v>
      </c>
      <c r="FC186" s="17">
        <v>0</v>
      </c>
      <c r="FD186" s="17">
        <v>231</v>
      </c>
      <c r="FE186" s="17">
        <v>0</v>
      </c>
      <c r="FF186" s="17">
        <v>1</v>
      </c>
      <c r="FG186" s="17">
        <v>0</v>
      </c>
      <c r="FH186" s="17">
        <v>495</v>
      </c>
      <c r="FI186" s="17">
        <v>17</v>
      </c>
      <c r="FJ186" s="17">
        <v>0</v>
      </c>
      <c r="FK186" s="17">
        <v>0</v>
      </c>
      <c r="FL186" s="17">
        <v>17</v>
      </c>
      <c r="FM186" s="17">
        <v>0</v>
      </c>
      <c r="FN186" s="17">
        <v>0</v>
      </c>
      <c r="FO186" s="17">
        <v>0</v>
      </c>
      <c r="FP186" s="17">
        <v>0</v>
      </c>
      <c r="FQ186" s="16" t="s">
        <v>258</v>
      </c>
      <c r="FR186" s="16" t="s">
        <v>258</v>
      </c>
      <c r="FS186" s="16" t="s">
        <v>1367</v>
      </c>
      <c r="FT186" s="16" t="s">
        <v>1368</v>
      </c>
      <c r="FU186" s="16" t="s">
        <v>258</v>
      </c>
      <c r="FV186" s="16" t="s">
        <v>258</v>
      </c>
      <c r="FW186" s="16" t="s">
        <v>258</v>
      </c>
      <c r="FX186" s="16" t="s">
        <v>258</v>
      </c>
      <c r="FY186" s="16" t="s">
        <v>258</v>
      </c>
      <c r="FZ186" s="16" t="s">
        <v>258</v>
      </c>
      <c r="GA186" s="16" t="s">
        <v>258</v>
      </c>
      <c r="GB186" s="16" t="s">
        <v>1369</v>
      </c>
      <c r="GC186" s="16" t="s">
        <v>258</v>
      </c>
      <c r="GD186" s="16" t="s">
        <v>1370</v>
      </c>
      <c r="GE186" s="16" t="s">
        <v>258</v>
      </c>
      <c r="GF186" s="16" t="s">
        <v>1371</v>
      </c>
      <c r="GG186" s="16" t="s">
        <v>1372</v>
      </c>
      <c r="GH186" s="16" t="s">
        <v>258</v>
      </c>
      <c r="GI186" s="16" t="s">
        <v>258</v>
      </c>
      <c r="GJ186" s="16" t="s">
        <v>1373</v>
      </c>
      <c r="GK186" s="16" t="s">
        <v>258</v>
      </c>
      <c r="GL186" s="16" t="s">
        <v>258</v>
      </c>
      <c r="GM186" s="16" t="s">
        <v>258</v>
      </c>
      <c r="GN186" s="16" t="s">
        <v>258</v>
      </c>
    </row>
    <row r="187" spans="1:196" x14ac:dyDescent="0.25">
      <c r="A187" s="16" t="s">
        <v>1149</v>
      </c>
      <c r="B187" s="17">
        <v>0</v>
      </c>
      <c r="C187" s="17">
        <v>0</v>
      </c>
      <c r="D187" s="17">
        <v>10000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67</v>
      </c>
      <c r="BD187" s="17">
        <v>335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126</v>
      </c>
      <c r="BM187" s="17">
        <v>0</v>
      </c>
      <c r="BN187" s="17">
        <v>10</v>
      </c>
      <c r="BO187" s="17">
        <v>0</v>
      </c>
      <c r="BP187" s="17">
        <v>276</v>
      </c>
      <c r="BQ187" s="17">
        <v>18</v>
      </c>
      <c r="BR187" s="17">
        <v>0</v>
      </c>
      <c r="BS187" s="17">
        <v>2</v>
      </c>
      <c r="BT187" s="17">
        <v>16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147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7">
        <v>5532</v>
      </c>
      <c r="CK187" s="17">
        <v>10000</v>
      </c>
      <c r="CL187" s="17">
        <v>4444</v>
      </c>
      <c r="CM187" s="17">
        <v>0</v>
      </c>
      <c r="CN187" s="17">
        <v>4140</v>
      </c>
      <c r="CO187" s="17">
        <v>1000</v>
      </c>
      <c r="CP187" s="17">
        <v>0</v>
      </c>
      <c r="CQ187" s="17">
        <v>3333</v>
      </c>
      <c r="CR187" s="17">
        <v>1111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1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7">
        <v>0</v>
      </c>
      <c r="DF187" s="17">
        <v>0</v>
      </c>
      <c r="DG187" s="17">
        <v>0</v>
      </c>
      <c r="DH187" s="17">
        <v>156</v>
      </c>
      <c r="DI187" s="17">
        <v>4</v>
      </c>
      <c r="DJ187" s="17">
        <v>8</v>
      </c>
      <c r="DK187" s="17">
        <v>0</v>
      </c>
      <c r="DL187" s="17">
        <v>195</v>
      </c>
      <c r="DM187" s="17">
        <v>2</v>
      </c>
      <c r="DN187" s="17">
        <v>0</v>
      </c>
      <c r="DO187" s="17">
        <v>1</v>
      </c>
      <c r="DP187" s="17">
        <v>2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  <c r="DZ187" s="17">
        <v>0</v>
      </c>
      <c r="EA187" s="17">
        <v>0</v>
      </c>
      <c r="EB187" s="17">
        <v>0</v>
      </c>
      <c r="EC187" s="17">
        <v>0</v>
      </c>
      <c r="ED187" s="17">
        <v>0</v>
      </c>
      <c r="EE187" s="17">
        <v>0</v>
      </c>
      <c r="EF187" s="17">
        <v>0</v>
      </c>
      <c r="EG187" s="17">
        <v>0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0</v>
      </c>
      <c r="EU187" s="17">
        <v>68</v>
      </c>
      <c r="EV187" s="17">
        <v>335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282</v>
      </c>
      <c r="FE187" s="17">
        <v>4</v>
      </c>
      <c r="FF187" s="17">
        <v>18</v>
      </c>
      <c r="FG187" s="17">
        <v>0</v>
      </c>
      <c r="FH187" s="17">
        <v>471</v>
      </c>
      <c r="FI187" s="17">
        <v>20</v>
      </c>
      <c r="FJ187" s="17">
        <v>0</v>
      </c>
      <c r="FK187" s="17">
        <v>3</v>
      </c>
      <c r="FL187" s="17">
        <v>18</v>
      </c>
      <c r="FM187" s="17">
        <v>0</v>
      </c>
      <c r="FN187" s="17">
        <v>0</v>
      </c>
      <c r="FO187" s="17">
        <v>0</v>
      </c>
      <c r="FP187" s="17">
        <v>0</v>
      </c>
      <c r="FQ187" s="16" t="s">
        <v>258</v>
      </c>
      <c r="FR187" s="16" t="s">
        <v>258</v>
      </c>
      <c r="FS187" s="16" t="s">
        <v>1374</v>
      </c>
      <c r="FT187" s="16" t="s">
        <v>1375</v>
      </c>
      <c r="FU187" s="16" t="s">
        <v>258</v>
      </c>
      <c r="FV187" s="16" t="s">
        <v>258</v>
      </c>
      <c r="FW187" s="16" t="s">
        <v>258</v>
      </c>
      <c r="FX187" s="16" t="s">
        <v>258</v>
      </c>
      <c r="FY187" s="16" t="s">
        <v>258</v>
      </c>
      <c r="FZ187" s="16" t="s">
        <v>258</v>
      </c>
      <c r="GA187" s="16" t="s">
        <v>258</v>
      </c>
      <c r="GB187" s="16" t="s">
        <v>1376</v>
      </c>
      <c r="GC187" s="16" t="s">
        <v>1377</v>
      </c>
      <c r="GD187" s="16" t="s">
        <v>1378</v>
      </c>
      <c r="GE187" s="16" t="s">
        <v>258</v>
      </c>
      <c r="GF187" s="16" t="s">
        <v>1379</v>
      </c>
      <c r="GG187" s="16" t="s">
        <v>1380</v>
      </c>
      <c r="GH187" s="16" t="s">
        <v>258</v>
      </c>
      <c r="GI187" s="16" t="s">
        <v>1381</v>
      </c>
      <c r="GJ187" s="16" t="s">
        <v>1382</v>
      </c>
      <c r="GK187" s="16" t="s">
        <v>258</v>
      </c>
      <c r="GL187" s="16" t="s">
        <v>258</v>
      </c>
      <c r="GM187" s="16" t="s">
        <v>258</v>
      </c>
      <c r="GN187" s="16" t="s">
        <v>258</v>
      </c>
    </row>
    <row r="188" spans="1:196" x14ac:dyDescent="0.25">
      <c r="A188" s="16" t="s">
        <v>1158</v>
      </c>
      <c r="B188" s="17">
        <v>0</v>
      </c>
      <c r="C188" s="17">
        <v>0</v>
      </c>
      <c r="D188" s="17">
        <v>10000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55</v>
      </c>
      <c r="BD188" s="17">
        <v>525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80</v>
      </c>
      <c r="BM188" s="17">
        <v>0</v>
      </c>
      <c r="BN188" s="17">
        <v>9</v>
      </c>
      <c r="BO188" s="17">
        <v>0</v>
      </c>
      <c r="BP188" s="17">
        <v>317</v>
      </c>
      <c r="BQ188" s="17">
        <v>18</v>
      </c>
      <c r="BR188" s="17">
        <v>0</v>
      </c>
      <c r="BS188" s="17">
        <v>0</v>
      </c>
      <c r="BT188" s="17">
        <v>18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351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3496</v>
      </c>
      <c r="CK188" s="17">
        <v>10000</v>
      </c>
      <c r="CL188" s="17">
        <v>5714</v>
      </c>
      <c r="CM188" s="17">
        <v>0</v>
      </c>
      <c r="CN188" s="17">
        <v>1386</v>
      </c>
      <c r="CO188" s="17">
        <v>0</v>
      </c>
      <c r="CP188" s="17">
        <v>0</v>
      </c>
      <c r="CQ188" s="17">
        <v>10000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2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43</v>
      </c>
      <c r="DI188" s="17">
        <v>8</v>
      </c>
      <c r="DJ188" s="17">
        <v>12</v>
      </c>
      <c r="DK188" s="17">
        <v>0</v>
      </c>
      <c r="DL188" s="17">
        <v>51</v>
      </c>
      <c r="DM188" s="17">
        <v>0</v>
      </c>
      <c r="DN188" s="17">
        <v>0</v>
      </c>
      <c r="DO188" s="17">
        <v>3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>
        <v>0</v>
      </c>
      <c r="EA188" s="17">
        <v>0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0</v>
      </c>
      <c r="EI188" s="17">
        <v>0</v>
      </c>
      <c r="EJ188" s="17">
        <v>0</v>
      </c>
      <c r="EK188" s="17">
        <v>0</v>
      </c>
      <c r="EL188" s="17">
        <v>0</v>
      </c>
      <c r="EM188" s="17">
        <v>0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0</v>
      </c>
      <c r="EU188" s="17">
        <v>57</v>
      </c>
      <c r="EV188" s="17">
        <v>525</v>
      </c>
      <c r="EW188" s="17">
        <v>0</v>
      </c>
      <c r="EX188" s="17">
        <v>0</v>
      </c>
      <c r="EY188" s="17">
        <v>0</v>
      </c>
      <c r="EZ188" s="17">
        <v>0</v>
      </c>
      <c r="FA188" s="17">
        <v>0</v>
      </c>
      <c r="FB188" s="17">
        <v>0</v>
      </c>
      <c r="FC188" s="17">
        <v>0</v>
      </c>
      <c r="FD188" s="17">
        <v>123</v>
      </c>
      <c r="FE188" s="17">
        <v>8</v>
      </c>
      <c r="FF188" s="17">
        <v>21</v>
      </c>
      <c r="FG188" s="17">
        <v>0</v>
      </c>
      <c r="FH188" s="17">
        <v>368</v>
      </c>
      <c r="FI188" s="17">
        <v>18</v>
      </c>
      <c r="FJ188" s="17">
        <v>0</v>
      </c>
      <c r="FK188" s="17">
        <v>3</v>
      </c>
      <c r="FL188" s="17">
        <v>18</v>
      </c>
      <c r="FM188" s="17">
        <v>0</v>
      </c>
      <c r="FN188" s="17">
        <v>0</v>
      </c>
      <c r="FO188" s="17">
        <v>0</v>
      </c>
      <c r="FP188" s="17">
        <v>0</v>
      </c>
      <c r="FQ188" s="16" t="s">
        <v>258</v>
      </c>
      <c r="FR188" s="16" t="s">
        <v>258</v>
      </c>
      <c r="FS188" s="16" t="s">
        <v>1383</v>
      </c>
      <c r="FT188" s="16" t="s">
        <v>1384</v>
      </c>
      <c r="FU188" s="16" t="s">
        <v>258</v>
      </c>
      <c r="FV188" s="16" t="s">
        <v>258</v>
      </c>
      <c r="FW188" s="16" t="s">
        <v>258</v>
      </c>
      <c r="FX188" s="16" t="s">
        <v>258</v>
      </c>
      <c r="FY188" s="16" t="s">
        <v>258</v>
      </c>
      <c r="FZ188" s="16" t="s">
        <v>258</v>
      </c>
      <c r="GA188" s="16" t="s">
        <v>258</v>
      </c>
      <c r="GB188" s="16" t="s">
        <v>1385</v>
      </c>
      <c r="GC188" s="16" t="s">
        <v>1386</v>
      </c>
      <c r="GD188" s="16" t="s">
        <v>1387</v>
      </c>
      <c r="GE188" s="16" t="s">
        <v>258</v>
      </c>
      <c r="GF188" s="16" t="s">
        <v>1388</v>
      </c>
      <c r="GG188" s="16" t="s">
        <v>1389</v>
      </c>
      <c r="GH188" s="16" t="s">
        <v>258</v>
      </c>
      <c r="GI188" s="16" t="s">
        <v>1390</v>
      </c>
      <c r="GJ188" s="16" t="s">
        <v>1391</v>
      </c>
      <c r="GK188" s="16" t="s">
        <v>258</v>
      </c>
      <c r="GL188" s="16" t="s">
        <v>258</v>
      </c>
      <c r="GM188" s="16" t="s">
        <v>258</v>
      </c>
      <c r="GN188" s="16" t="s">
        <v>258</v>
      </c>
    </row>
    <row r="189" spans="1:196" x14ac:dyDescent="0.25">
      <c r="A189" s="16" t="s">
        <v>1165</v>
      </c>
      <c r="B189" s="17">
        <v>0</v>
      </c>
      <c r="C189" s="17">
        <v>0</v>
      </c>
      <c r="D189" s="17">
        <v>10000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43</v>
      </c>
      <c r="BD189" s="17">
        <v>334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74</v>
      </c>
      <c r="BM189" s="17">
        <v>0</v>
      </c>
      <c r="BN189" s="17">
        <v>3</v>
      </c>
      <c r="BO189" s="17">
        <v>0</v>
      </c>
      <c r="BP189" s="17">
        <v>323</v>
      </c>
      <c r="BQ189" s="17">
        <v>19</v>
      </c>
      <c r="BR189" s="17">
        <v>0</v>
      </c>
      <c r="BS189" s="17">
        <v>0</v>
      </c>
      <c r="BT189" s="17">
        <v>18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964</v>
      </c>
      <c r="CK189" s="17">
        <v>10000</v>
      </c>
      <c r="CL189" s="17">
        <v>8000</v>
      </c>
      <c r="CM189" s="17">
        <v>0</v>
      </c>
      <c r="CN189" s="17">
        <v>300</v>
      </c>
      <c r="CO189" s="17">
        <v>0</v>
      </c>
      <c r="CP189" s="17">
        <v>0</v>
      </c>
      <c r="CQ189" s="17">
        <v>0</v>
      </c>
      <c r="CR189" s="17">
        <v>526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8</v>
      </c>
      <c r="DI189" s="17">
        <v>6</v>
      </c>
      <c r="DJ189" s="17">
        <v>12</v>
      </c>
      <c r="DK189" s="17">
        <v>0</v>
      </c>
      <c r="DL189" s="17">
        <v>10</v>
      </c>
      <c r="DM189" s="17">
        <v>0</v>
      </c>
      <c r="DN189" s="17">
        <v>0</v>
      </c>
      <c r="DO189" s="17">
        <v>0</v>
      </c>
      <c r="DP189" s="17">
        <v>1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1</v>
      </c>
      <c r="DX189" s="17">
        <v>4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0</v>
      </c>
      <c r="EF189" s="17">
        <v>1</v>
      </c>
      <c r="EG189" s="17">
        <v>0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0</v>
      </c>
      <c r="EU189" s="17">
        <v>44</v>
      </c>
      <c r="EV189" s="17">
        <v>338</v>
      </c>
      <c r="EW189" s="17">
        <v>0</v>
      </c>
      <c r="EX189" s="17">
        <v>0</v>
      </c>
      <c r="EY189" s="17">
        <v>0</v>
      </c>
      <c r="EZ189" s="17">
        <v>0</v>
      </c>
      <c r="FA189" s="17">
        <v>0</v>
      </c>
      <c r="FB189" s="17">
        <v>0</v>
      </c>
      <c r="FC189" s="17">
        <v>0</v>
      </c>
      <c r="FD189" s="17">
        <v>83</v>
      </c>
      <c r="FE189" s="17">
        <v>6</v>
      </c>
      <c r="FF189" s="17">
        <v>15</v>
      </c>
      <c r="FG189" s="17">
        <v>0</v>
      </c>
      <c r="FH189" s="17">
        <v>333</v>
      </c>
      <c r="FI189" s="17">
        <v>19</v>
      </c>
      <c r="FJ189" s="17">
        <v>0</v>
      </c>
      <c r="FK189" s="17">
        <v>0</v>
      </c>
      <c r="FL189" s="17">
        <v>19</v>
      </c>
      <c r="FM189" s="17">
        <v>0</v>
      </c>
      <c r="FN189" s="17">
        <v>0</v>
      </c>
      <c r="FO189" s="17">
        <v>0</v>
      </c>
      <c r="FP189" s="17">
        <v>0</v>
      </c>
      <c r="FQ189" s="16" t="s">
        <v>258</v>
      </c>
      <c r="FR189" s="16" t="s">
        <v>258</v>
      </c>
      <c r="FS189" s="16" t="s">
        <v>1392</v>
      </c>
      <c r="FT189" s="16" t="s">
        <v>1393</v>
      </c>
      <c r="FU189" s="16" t="s">
        <v>258</v>
      </c>
      <c r="FV189" s="16" t="s">
        <v>258</v>
      </c>
      <c r="FW189" s="16" t="s">
        <v>258</v>
      </c>
      <c r="FX189" s="16" t="s">
        <v>258</v>
      </c>
      <c r="FY189" s="16" t="s">
        <v>258</v>
      </c>
      <c r="FZ189" s="16" t="s">
        <v>258</v>
      </c>
      <c r="GA189" s="16" t="s">
        <v>258</v>
      </c>
      <c r="GB189" s="16" t="s">
        <v>1394</v>
      </c>
      <c r="GC189" s="16" t="s">
        <v>1395</v>
      </c>
      <c r="GD189" s="16" t="s">
        <v>1396</v>
      </c>
      <c r="GE189" s="16" t="s">
        <v>258</v>
      </c>
      <c r="GF189" s="16" t="s">
        <v>1397</v>
      </c>
      <c r="GG189" s="16" t="s">
        <v>1398</v>
      </c>
      <c r="GH189" s="16" t="s">
        <v>258</v>
      </c>
      <c r="GI189" s="16" t="s">
        <v>258</v>
      </c>
      <c r="GJ189" s="16" t="s">
        <v>1399</v>
      </c>
      <c r="GK189" s="16" t="s">
        <v>258</v>
      </c>
      <c r="GL189" s="16" t="s">
        <v>258</v>
      </c>
      <c r="GM189" s="16" t="s">
        <v>258</v>
      </c>
      <c r="GN189" s="16" t="s">
        <v>258</v>
      </c>
    </row>
    <row r="190" spans="1:196" x14ac:dyDescent="0.25">
      <c r="A190" s="16" t="s">
        <v>1172</v>
      </c>
      <c r="B190" s="17">
        <v>0</v>
      </c>
      <c r="C190" s="17">
        <v>0</v>
      </c>
      <c r="D190" s="17">
        <v>10000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10</v>
      </c>
      <c r="BD190" s="17">
        <v>104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75</v>
      </c>
      <c r="BM190" s="17">
        <v>0</v>
      </c>
      <c r="BN190" s="17">
        <v>0</v>
      </c>
      <c r="BO190" s="17">
        <v>0</v>
      </c>
      <c r="BP190" s="17">
        <v>331</v>
      </c>
      <c r="BQ190" s="17">
        <v>19</v>
      </c>
      <c r="BR190" s="17">
        <v>0</v>
      </c>
      <c r="BS190" s="17">
        <v>0</v>
      </c>
      <c r="BT190" s="17">
        <v>18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7">
        <v>964</v>
      </c>
      <c r="CK190" s="17">
        <v>0</v>
      </c>
      <c r="CL190" s="17">
        <v>0</v>
      </c>
      <c r="CM190" s="17">
        <v>0</v>
      </c>
      <c r="CN190" s="17">
        <v>293</v>
      </c>
      <c r="CO190" s="17">
        <v>0</v>
      </c>
      <c r="CP190" s="17">
        <v>0</v>
      </c>
      <c r="CQ190" s="17">
        <v>0</v>
      </c>
      <c r="CR190" s="17">
        <v>526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7">
        <v>0</v>
      </c>
      <c r="DF190" s="17">
        <v>0</v>
      </c>
      <c r="DG190" s="17">
        <v>0</v>
      </c>
      <c r="DH190" s="17">
        <v>8</v>
      </c>
      <c r="DI190" s="17">
        <v>0</v>
      </c>
      <c r="DJ190" s="17">
        <v>0</v>
      </c>
      <c r="DK190" s="17">
        <v>0</v>
      </c>
      <c r="DL190" s="17">
        <v>10</v>
      </c>
      <c r="DM190" s="17">
        <v>0</v>
      </c>
      <c r="DN190" s="17">
        <v>0</v>
      </c>
      <c r="DO190" s="17">
        <v>0</v>
      </c>
      <c r="DP190" s="17">
        <v>1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0</v>
      </c>
      <c r="EF190" s="17">
        <v>0</v>
      </c>
      <c r="EG190" s="17">
        <v>0</v>
      </c>
      <c r="EH190" s="17">
        <v>0</v>
      </c>
      <c r="EI190" s="17">
        <v>0</v>
      </c>
      <c r="EJ190" s="17">
        <v>0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0</v>
      </c>
      <c r="ER190" s="17">
        <v>0</v>
      </c>
      <c r="ES190" s="17">
        <v>0</v>
      </c>
      <c r="ET190" s="17">
        <v>0</v>
      </c>
      <c r="EU190" s="17">
        <v>10</v>
      </c>
      <c r="EV190" s="17">
        <v>104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0</v>
      </c>
      <c r="FD190" s="17">
        <v>83</v>
      </c>
      <c r="FE190" s="17">
        <v>0</v>
      </c>
      <c r="FF190" s="17">
        <v>0</v>
      </c>
      <c r="FG190" s="17">
        <v>0</v>
      </c>
      <c r="FH190" s="17">
        <v>341</v>
      </c>
      <c r="FI190" s="17">
        <v>19</v>
      </c>
      <c r="FJ190" s="17">
        <v>0</v>
      </c>
      <c r="FK190" s="17">
        <v>0</v>
      </c>
      <c r="FL190" s="17">
        <v>19</v>
      </c>
      <c r="FM190" s="17">
        <v>0</v>
      </c>
      <c r="FN190" s="17">
        <v>0</v>
      </c>
      <c r="FO190" s="17">
        <v>0</v>
      </c>
      <c r="FP190" s="17">
        <v>0</v>
      </c>
      <c r="FQ190" s="16" t="s">
        <v>258</v>
      </c>
      <c r="FR190" s="16" t="s">
        <v>258</v>
      </c>
      <c r="FS190" s="16" t="s">
        <v>1400</v>
      </c>
      <c r="FT190" s="16" t="s">
        <v>1401</v>
      </c>
      <c r="FU190" s="16" t="s">
        <v>258</v>
      </c>
      <c r="FV190" s="16" t="s">
        <v>258</v>
      </c>
      <c r="FW190" s="16" t="s">
        <v>258</v>
      </c>
      <c r="FX190" s="16" t="s">
        <v>258</v>
      </c>
      <c r="FY190" s="16" t="s">
        <v>258</v>
      </c>
      <c r="FZ190" s="16" t="s">
        <v>258</v>
      </c>
      <c r="GA190" s="16" t="s">
        <v>258</v>
      </c>
      <c r="GB190" s="16" t="s">
        <v>1402</v>
      </c>
      <c r="GC190" s="16" t="s">
        <v>258</v>
      </c>
      <c r="GD190" s="16" t="s">
        <v>258</v>
      </c>
      <c r="GE190" s="16" t="s">
        <v>258</v>
      </c>
      <c r="GF190" s="16" t="s">
        <v>1403</v>
      </c>
      <c r="GG190" s="16" t="s">
        <v>1404</v>
      </c>
      <c r="GH190" s="16" t="s">
        <v>258</v>
      </c>
      <c r="GI190" s="16" t="s">
        <v>258</v>
      </c>
      <c r="GJ190" s="16" t="s">
        <v>1405</v>
      </c>
      <c r="GK190" s="16" t="s">
        <v>258</v>
      </c>
      <c r="GL190" s="16" t="s">
        <v>258</v>
      </c>
      <c r="GM190" s="16" t="s">
        <v>258</v>
      </c>
      <c r="GN190" s="16" t="s">
        <v>258</v>
      </c>
    </row>
    <row r="191" spans="1:196" x14ac:dyDescent="0.25">
      <c r="A191" s="16" t="s">
        <v>1179</v>
      </c>
      <c r="B191" s="17">
        <v>0</v>
      </c>
      <c r="C191" s="17">
        <v>0</v>
      </c>
      <c r="D191" s="17">
        <v>10000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17</v>
      </c>
      <c r="BD191" s="17">
        <v>211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85</v>
      </c>
      <c r="BM191" s="17">
        <v>0</v>
      </c>
      <c r="BN191" s="17">
        <v>1</v>
      </c>
      <c r="BO191" s="17">
        <v>0</v>
      </c>
      <c r="BP191" s="17">
        <v>334</v>
      </c>
      <c r="BQ191" s="17">
        <v>15</v>
      </c>
      <c r="BR191" s="17">
        <v>0</v>
      </c>
      <c r="BS191" s="17">
        <v>0</v>
      </c>
      <c r="BT191" s="17">
        <v>15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7">
        <v>1414</v>
      </c>
      <c r="CK191" s="17">
        <v>0</v>
      </c>
      <c r="CL191" s="17">
        <v>0</v>
      </c>
      <c r="CM191" s="17">
        <v>0</v>
      </c>
      <c r="CN191" s="17">
        <v>538</v>
      </c>
      <c r="CO191" s="17">
        <v>1176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14</v>
      </c>
      <c r="DI191" s="17">
        <v>0</v>
      </c>
      <c r="DJ191" s="17">
        <v>0</v>
      </c>
      <c r="DK191" s="17">
        <v>0</v>
      </c>
      <c r="DL191" s="17">
        <v>19</v>
      </c>
      <c r="DM191" s="17">
        <v>2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17</v>
      </c>
      <c r="EV191" s="17">
        <v>211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0</v>
      </c>
      <c r="FD191" s="17">
        <v>99</v>
      </c>
      <c r="FE191" s="17">
        <v>0</v>
      </c>
      <c r="FF191" s="17">
        <v>1</v>
      </c>
      <c r="FG191" s="17">
        <v>0</v>
      </c>
      <c r="FH191" s="17">
        <v>353</v>
      </c>
      <c r="FI191" s="17">
        <v>17</v>
      </c>
      <c r="FJ191" s="17">
        <v>0</v>
      </c>
      <c r="FK191" s="17">
        <v>0</v>
      </c>
      <c r="FL191" s="17">
        <v>15</v>
      </c>
      <c r="FM191" s="17">
        <v>0</v>
      </c>
      <c r="FN191" s="17">
        <v>0</v>
      </c>
      <c r="FO191" s="17">
        <v>0</v>
      </c>
      <c r="FP191" s="17">
        <v>0</v>
      </c>
      <c r="FQ191" s="16" t="s">
        <v>258</v>
      </c>
      <c r="FR191" s="16" t="s">
        <v>258</v>
      </c>
      <c r="FS191" s="16" t="s">
        <v>1406</v>
      </c>
      <c r="FT191" s="16" t="s">
        <v>1407</v>
      </c>
      <c r="FU191" s="16" t="s">
        <v>258</v>
      </c>
      <c r="FV191" s="16" t="s">
        <v>258</v>
      </c>
      <c r="FW191" s="16" t="s">
        <v>258</v>
      </c>
      <c r="FX191" s="16" t="s">
        <v>258</v>
      </c>
      <c r="FY191" s="16" t="s">
        <v>258</v>
      </c>
      <c r="FZ191" s="16" t="s">
        <v>258</v>
      </c>
      <c r="GA191" s="16" t="s">
        <v>258</v>
      </c>
      <c r="GB191" s="16" t="s">
        <v>1408</v>
      </c>
      <c r="GC191" s="16" t="s">
        <v>258</v>
      </c>
      <c r="GD191" s="16" t="s">
        <v>1153</v>
      </c>
      <c r="GE191" s="16" t="s">
        <v>258</v>
      </c>
      <c r="GF191" s="16" t="s">
        <v>1409</v>
      </c>
      <c r="GG191" s="16" t="s">
        <v>1410</v>
      </c>
      <c r="GH191" s="16" t="s">
        <v>258</v>
      </c>
      <c r="GI191" s="16" t="s">
        <v>258</v>
      </c>
      <c r="GJ191" s="16" t="s">
        <v>1411</v>
      </c>
      <c r="GK191" s="16" t="s">
        <v>258</v>
      </c>
      <c r="GL191" s="16" t="s">
        <v>258</v>
      </c>
      <c r="GM191" s="16" t="s">
        <v>258</v>
      </c>
      <c r="GN191" s="16" t="s">
        <v>258</v>
      </c>
    </row>
    <row r="192" spans="1:196" x14ac:dyDescent="0.25">
      <c r="A192" s="16" t="s">
        <v>1185</v>
      </c>
      <c r="B192" s="17">
        <v>0</v>
      </c>
      <c r="C192" s="17">
        <v>0</v>
      </c>
      <c r="D192" s="17">
        <v>10000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7">
        <v>0</v>
      </c>
      <c r="BB192" s="17">
        <v>0</v>
      </c>
      <c r="BC192" s="17">
        <v>33</v>
      </c>
      <c r="BD192" s="17">
        <v>427</v>
      </c>
      <c r="BE192" s="17">
        <v>49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89</v>
      </c>
      <c r="BM192" s="17">
        <v>0</v>
      </c>
      <c r="BN192" s="17">
        <v>8</v>
      </c>
      <c r="BO192" s="17">
        <v>0</v>
      </c>
      <c r="BP192" s="17">
        <v>331</v>
      </c>
      <c r="BQ192" s="17">
        <v>19</v>
      </c>
      <c r="BR192" s="17">
        <v>0</v>
      </c>
      <c r="BS192" s="17">
        <v>0</v>
      </c>
      <c r="BT192" s="17">
        <v>19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23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7">
        <v>918</v>
      </c>
      <c r="CK192" s="17">
        <v>10000</v>
      </c>
      <c r="CL192" s="17">
        <v>3333</v>
      </c>
      <c r="CM192" s="17">
        <v>0</v>
      </c>
      <c r="CN192" s="17">
        <v>461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7">
        <v>0</v>
      </c>
      <c r="CY192" s="17">
        <v>0</v>
      </c>
      <c r="CZ192" s="17">
        <v>1</v>
      </c>
      <c r="DA192" s="17">
        <v>0</v>
      </c>
      <c r="DB192" s="17">
        <v>0</v>
      </c>
      <c r="DC192" s="17">
        <v>0</v>
      </c>
      <c r="DD192" s="17">
        <v>0</v>
      </c>
      <c r="DE192" s="17">
        <v>0</v>
      </c>
      <c r="DF192" s="17">
        <v>0</v>
      </c>
      <c r="DG192" s="17">
        <v>0</v>
      </c>
      <c r="DH192" s="17">
        <v>9</v>
      </c>
      <c r="DI192" s="17">
        <v>2</v>
      </c>
      <c r="DJ192" s="17">
        <v>4</v>
      </c>
      <c r="DK192" s="17">
        <v>0</v>
      </c>
      <c r="DL192" s="17">
        <v>16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0</v>
      </c>
      <c r="EF192" s="17">
        <v>0</v>
      </c>
      <c r="EG192" s="17">
        <v>0</v>
      </c>
      <c r="EH192" s="17">
        <v>0</v>
      </c>
      <c r="EI192" s="17">
        <v>0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0</v>
      </c>
      <c r="ER192" s="17">
        <v>0</v>
      </c>
      <c r="ES192" s="17">
        <v>0</v>
      </c>
      <c r="ET192" s="17">
        <v>0</v>
      </c>
      <c r="EU192" s="17">
        <v>33</v>
      </c>
      <c r="EV192" s="17">
        <v>428</v>
      </c>
      <c r="EW192" s="17">
        <v>49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0</v>
      </c>
      <c r="FD192" s="17">
        <v>98</v>
      </c>
      <c r="FE192" s="17">
        <v>2</v>
      </c>
      <c r="FF192" s="17">
        <v>12</v>
      </c>
      <c r="FG192" s="17">
        <v>0</v>
      </c>
      <c r="FH192" s="17">
        <v>347</v>
      </c>
      <c r="FI192" s="17">
        <v>19</v>
      </c>
      <c r="FJ192" s="17">
        <v>0</v>
      </c>
      <c r="FK192" s="17">
        <v>0</v>
      </c>
      <c r="FL192" s="17">
        <v>19</v>
      </c>
      <c r="FM192" s="17">
        <v>0</v>
      </c>
      <c r="FN192" s="17">
        <v>0</v>
      </c>
      <c r="FO192" s="17">
        <v>0</v>
      </c>
      <c r="FP192" s="17">
        <v>0</v>
      </c>
      <c r="FQ192" s="16" t="s">
        <v>258</v>
      </c>
      <c r="FR192" s="16" t="s">
        <v>258</v>
      </c>
      <c r="FS192" s="16" t="s">
        <v>1412</v>
      </c>
      <c r="FT192" s="16" t="s">
        <v>1413</v>
      </c>
      <c r="FU192" s="16" t="s">
        <v>1414</v>
      </c>
      <c r="FV192" s="16" t="s">
        <v>258</v>
      </c>
      <c r="FW192" s="16" t="s">
        <v>258</v>
      </c>
      <c r="FX192" s="16" t="s">
        <v>258</v>
      </c>
      <c r="FY192" s="16" t="s">
        <v>258</v>
      </c>
      <c r="FZ192" s="16" t="s">
        <v>258</v>
      </c>
      <c r="GA192" s="16" t="s">
        <v>258</v>
      </c>
      <c r="GB192" s="16" t="s">
        <v>1415</v>
      </c>
      <c r="GC192" s="16" t="s">
        <v>457</v>
      </c>
      <c r="GD192" s="16" t="s">
        <v>1416</v>
      </c>
      <c r="GE192" s="16" t="s">
        <v>258</v>
      </c>
      <c r="GF192" s="16" t="s">
        <v>1417</v>
      </c>
      <c r="GG192" s="16" t="s">
        <v>1418</v>
      </c>
      <c r="GH192" s="16" t="s">
        <v>258</v>
      </c>
      <c r="GI192" s="16" t="s">
        <v>258</v>
      </c>
      <c r="GJ192" s="16" t="s">
        <v>1419</v>
      </c>
      <c r="GK192" s="16" t="s">
        <v>258</v>
      </c>
      <c r="GL192" s="16" t="s">
        <v>258</v>
      </c>
      <c r="GM192" s="16" t="s">
        <v>258</v>
      </c>
      <c r="GN192" s="16" t="s">
        <v>258</v>
      </c>
    </row>
    <row r="193" spans="1:196" x14ac:dyDescent="0.25">
      <c r="A193" s="16" t="s">
        <v>1192</v>
      </c>
      <c r="B193" s="17">
        <v>0</v>
      </c>
      <c r="C193" s="17">
        <v>0</v>
      </c>
      <c r="D193" s="17">
        <v>10000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20</v>
      </c>
      <c r="BD193" s="17">
        <v>268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81</v>
      </c>
      <c r="BM193" s="17">
        <v>0</v>
      </c>
      <c r="BN193" s="17">
        <v>1</v>
      </c>
      <c r="BO193" s="17">
        <v>0</v>
      </c>
      <c r="BP193" s="17">
        <v>318</v>
      </c>
      <c r="BQ193" s="17">
        <v>17</v>
      </c>
      <c r="BR193" s="17">
        <v>0</v>
      </c>
      <c r="BS193" s="17">
        <v>0</v>
      </c>
      <c r="BT193" s="17">
        <v>17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1099</v>
      </c>
      <c r="CK193" s="17">
        <v>0</v>
      </c>
      <c r="CL193" s="17">
        <v>0</v>
      </c>
      <c r="CM193" s="17">
        <v>0</v>
      </c>
      <c r="CN193" s="17">
        <v>334</v>
      </c>
      <c r="CO193" s="17">
        <v>1053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10</v>
      </c>
      <c r="DI193" s="17">
        <v>0</v>
      </c>
      <c r="DJ193" s="17">
        <v>0</v>
      </c>
      <c r="DK193" s="17">
        <v>0</v>
      </c>
      <c r="DL193" s="17">
        <v>11</v>
      </c>
      <c r="DM193" s="17">
        <v>2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2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22</v>
      </c>
      <c r="EV193" s="17">
        <v>268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0</v>
      </c>
      <c r="FC193" s="17">
        <v>0</v>
      </c>
      <c r="FD193" s="17">
        <v>91</v>
      </c>
      <c r="FE193" s="17">
        <v>0</v>
      </c>
      <c r="FF193" s="17">
        <v>1</v>
      </c>
      <c r="FG193" s="17">
        <v>0</v>
      </c>
      <c r="FH193" s="17">
        <v>329</v>
      </c>
      <c r="FI193" s="17">
        <v>19</v>
      </c>
      <c r="FJ193" s="17">
        <v>0</v>
      </c>
      <c r="FK193" s="17">
        <v>0</v>
      </c>
      <c r="FL193" s="17">
        <v>17</v>
      </c>
      <c r="FM193" s="17">
        <v>0</v>
      </c>
      <c r="FN193" s="17">
        <v>0</v>
      </c>
      <c r="FO193" s="17">
        <v>0</v>
      </c>
      <c r="FP193" s="17">
        <v>0</v>
      </c>
      <c r="FQ193" s="16" t="s">
        <v>258</v>
      </c>
      <c r="FR193" s="16" t="s">
        <v>258</v>
      </c>
      <c r="FS193" s="16" t="s">
        <v>1420</v>
      </c>
      <c r="FT193" s="16" t="s">
        <v>1421</v>
      </c>
      <c r="FU193" s="16" t="s">
        <v>258</v>
      </c>
      <c r="FV193" s="16" t="s">
        <v>258</v>
      </c>
      <c r="FW193" s="16" t="s">
        <v>258</v>
      </c>
      <c r="FX193" s="16" t="s">
        <v>258</v>
      </c>
      <c r="FY193" s="16" t="s">
        <v>258</v>
      </c>
      <c r="FZ193" s="16" t="s">
        <v>258</v>
      </c>
      <c r="GA193" s="16" t="s">
        <v>258</v>
      </c>
      <c r="GB193" s="16" t="s">
        <v>1422</v>
      </c>
      <c r="GC193" s="16" t="s">
        <v>258</v>
      </c>
      <c r="GD193" s="16" t="s">
        <v>1423</v>
      </c>
      <c r="GE193" s="16" t="s">
        <v>258</v>
      </c>
      <c r="GF193" s="16" t="s">
        <v>1424</v>
      </c>
      <c r="GG193" s="16" t="s">
        <v>1425</v>
      </c>
      <c r="GH193" s="16" t="s">
        <v>258</v>
      </c>
      <c r="GI193" s="16" t="s">
        <v>258</v>
      </c>
      <c r="GJ193" s="16" t="s">
        <v>1426</v>
      </c>
      <c r="GK193" s="16" t="s">
        <v>258</v>
      </c>
      <c r="GL193" s="16" t="s">
        <v>258</v>
      </c>
      <c r="GM193" s="16" t="s">
        <v>258</v>
      </c>
      <c r="GN193" s="16" t="s">
        <v>258</v>
      </c>
    </row>
    <row r="194" spans="1:196" x14ac:dyDescent="0.25">
      <c r="A194" s="16" t="s">
        <v>1198</v>
      </c>
      <c r="B194" s="17">
        <v>0</v>
      </c>
      <c r="C194" s="17">
        <v>0</v>
      </c>
      <c r="D194" s="17">
        <v>10000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25</v>
      </c>
      <c r="BD194" s="17">
        <v>188</v>
      </c>
      <c r="BE194" s="17">
        <v>5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88</v>
      </c>
      <c r="BM194" s="17">
        <v>0</v>
      </c>
      <c r="BN194" s="17">
        <v>2</v>
      </c>
      <c r="BO194" s="17">
        <v>0</v>
      </c>
      <c r="BP194" s="17">
        <v>319</v>
      </c>
      <c r="BQ194" s="17">
        <v>19</v>
      </c>
      <c r="BR194" s="17">
        <v>0</v>
      </c>
      <c r="BS194" s="17">
        <v>0</v>
      </c>
      <c r="BT194" s="17">
        <v>19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7">
        <v>833</v>
      </c>
      <c r="CK194" s="17">
        <v>10000</v>
      </c>
      <c r="CL194" s="17">
        <v>6667</v>
      </c>
      <c r="CM194" s="17">
        <v>0</v>
      </c>
      <c r="CN194" s="17">
        <v>392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7">
        <v>0</v>
      </c>
      <c r="DF194" s="17">
        <v>0</v>
      </c>
      <c r="DG194" s="17">
        <v>0</v>
      </c>
      <c r="DH194" s="17">
        <v>8</v>
      </c>
      <c r="DI194" s="17">
        <v>2</v>
      </c>
      <c r="DJ194" s="17">
        <v>4</v>
      </c>
      <c r="DK194" s="17">
        <v>0</v>
      </c>
      <c r="DL194" s="17">
        <v>13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0</v>
      </c>
      <c r="EF194" s="17">
        <v>0</v>
      </c>
      <c r="EG194" s="17">
        <v>0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25</v>
      </c>
      <c r="EV194" s="17">
        <v>188</v>
      </c>
      <c r="EW194" s="17">
        <v>5</v>
      </c>
      <c r="EX194" s="17">
        <v>0</v>
      </c>
      <c r="EY194" s="17">
        <v>0</v>
      </c>
      <c r="EZ194" s="17">
        <v>0</v>
      </c>
      <c r="FA194" s="17">
        <v>0</v>
      </c>
      <c r="FB194" s="17">
        <v>0</v>
      </c>
      <c r="FC194" s="17">
        <v>0</v>
      </c>
      <c r="FD194" s="17">
        <v>96</v>
      </c>
      <c r="FE194" s="17">
        <v>2</v>
      </c>
      <c r="FF194" s="17">
        <v>6</v>
      </c>
      <c r="FG194" s="17">
        <v>0</v>
      </c>
      <c r="FH194" s="17">
        <v>332</v>
      </c>
      <c r="FI194" s="17">
        <v>19</v>
      </c>
      <c r="FJ194" s="17">
        <v>0</v>
      </c>
      <c r="FK194" s="17">
        <v>0</v>
      </c>
      <c r="FL194" s="17">
        <v>19</v>
      </c>
      <c r="FM194" s="17">
        <v>0</v>
      </c>
      <c r="FN194" s="17">
        <v>0</v>
      </c>
      <c r="FO194" s="17">
        <v>0</v>
      </c>
      <c r="FP194" s="17">
        <v>0</v>
      </c>
      <c r="FQ194" s="16" t="s">
        <v>258</v>
      </c>
      <c r="FR194" s="16" t="s">
        <v>258</v>
      </c>
      <c r="FS194" s="16" t="s">
        <v>1427</v>
      </c>
      <c r="FT194" s="16" t="s">
        <v>1428</v>
      </c>
      <c r="FU194" s="16" t="s">
        <v>1429</v>
      </c>
      <c r="FV194" s="16" t="s">
        <v>258</v>
      </c>
      <c r="FW194" s="16" t="s">
        <v>258</v>
      </c>
      <c r="FX194" s="16" t="s">
        <v>258</v>
      </c>
      <c r="FY194" s="16" t="s">
        <v>258</v>
      </c>
      <c r="FZ194" s="16" t="s">
        <v>258</v>
      </c>
      <c r="GA194" s="16" t="s">
        <v>258</v>
      </c>
      <c r="GB194" s="16" t="s">
        <v>1430</v>
      </c>
      <c r="GC194" s="16" t="s">
        <v>1431</v>
      </c>
      <c r="GD194" s="16" t="s">
        <v>1432</v>
      </c>
      <c r="GE194" s="16" t="s">
        <v>258</v>
      </c>
      <c r="GF194" s="16" t="s">
        <v>1433</v>
      </c>
      <c r="GG194" s="16" t="s">
        <v>1434</v>
      </c>
      <c r="GH194" s="16" t="s">
        <v>258</v>
      </c>
      <c r="GI194" s="16" t="s">
        <v>258</v>
      </c>
      <c r="GJ194" s="16" t="s">
        <v>1435</v>
      </c>
      <c r="GK194" s="16" t="s">
        <v>258</v>
      </c>
      <c r="GL194" s="16" t="s">
        <v>258</v>
      </c>
      <c r="GM194" s="16" t="s">
        <v>258</v>
      </c>
      <c r="GN194" s="16" t="s">
        <v>258</v>
      </c>
    </row>
    <row r="195" spans="1:196" x14ac:dyDescent="0.25">
      <c r="A195" s="16" t="s">
        <v>1204</v>
      </c>
      <c r="B195" s="17">
        <v>0</v>
      </c>
      <c r="C195" s="17">
        <v>0</v>
      </c>
      <c r="D195" s="17">
        <v>10000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36</v>
      </c>
      <c r="BD195" s="17">
        <v>232</v>
      </c>
      <c r="BE195" s="17">
        <v>32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84</v>
      </c>
      <c r="BM195" s="17">
        <v>0</v>
      </c>
      <c r="BN195" s="17">
        <v>3</v>
      </c>
      <c r="BO195" s="17">
        <v>0</v>
      </c>
      <c r="BP195" s="17">
        <v>318</v>
      </c>
      <c r="BQ195" s="17">
        <v>18</v>
      </c>
      <c r="BR195" s="17">
        <v>0</v>
      </c>
      <c r="BS195" s="17">
        <v>0</v>
      </c>
      <c r="BT195" s="17">
        <v>18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169</v>
      </c>
      <c r="CC195" s="17"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7">
        <v>870</v>
      </c>
      <c r="CK195" s="17">
        <v>0</v>
      </c>
      <c r="CL195" s="17">
        <v>0</v>
      </c>
      <c r="CM195" s="17">
        <v>0</v>
      </c>
      <c r="CN195" s="17">
        <v>275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7">
        <v>0</v>
      </c>
      <c r="CY195" s="17">
        <v>0</v>
      </c>
      <c r="CZ195" s="17">
        <v>4</v>
      </c>
      <c r="DA195" s="17">
        <v>0</v>
      </c>
      <c r="DB195" s="17">
        <v>0</v>
      </c>
      <c r="DC195" s="17">
        <v>0</v>
      </c>
      <c r="DD195" s="17">
        <v>0</v>
      </c>
      <c r="DE195" s="17">
        <v>0</v>
      </c>
      <c r="DF195" s="17">
        <v>0</v>
      </c>
      <c r="DG195" s="17">
        <v>0</v>
      </c>
      <c r="DH195" s="17">
        <v>8</v>
      </c>
      <c r="DI195" s="17">
        <v>0</v>
      </c>
      <c r="DJ195" s="17">
        <v>0</v>
      </c>
      <c r="DK195" s="17">
        <v>0</v>
      </c>
      <c r="DL195" s="17">
        <v>9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7"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  <c r="DZ195" s="17">
        <v>0</v>
      </c>
      <c r="EA195" s="17">
        <v>0</v>
      </c>
      <c r="EB195" s="17">
        <v>0</v>
      </c>
      <c r="EC195" s="17">
        <v>0</v>
      </c>
      <c r="ED195" s="17">
        <v>0</v>
      </c>
      <c r="EE195" s="17">
        <v>0</v>
      </c>
      <c r="EF195" s="17">
        <v>0</v>
      </c>
      <c r="EG195" s="17">
        <v>0</v>
      </c>
      <c r="EH195" s="17">
        <v>0</v>
      </c>
      <c r="EI195" s="17">
        <v>0</v>
      </c>
      <c r="EJ195" s="17">
        <v>0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0</v>
      </c>
      <c r="ER195" s="17">
        <v>0</v>
      </c>
      <c r="ES195" s="17">
        <v>0</v>
      </c>
      <c r="ET195" s="17">
        <v>0</v>
      </c>
      <c r="EU195" s="17">
        <v>36</v>
      </c>
      <c r="EV195" s="17">
        <v>236</v>
      </c>
      <c r="EW195" s="17">
        <v>32</v>
      </c>
      <c r="EX195" s="17">
        <v>0</v>
      </c>
      <c r="EY195" s="17">
        <v>0</v>
      </c>
      <c r="EZ195" s="17">
        <v>0</v>
      </c>
      <c r="FA195" s="17">
        <v>0</v>
      </c>
      <c r="FB195" s="17">
        <v>0</v>
      </c>
      <c r="FC195" s="17">
        <v>0</v>
      </c>
      <c r="FD195" s="17">
        <v>92</v>
      </c>
      <c r="FE195" s="17">
        <v>0</v>
      </c>
      <c r="FF195" s="17">
        <v>3</v>
      </c>
      <c r="FG195" s="17">
        <v>0</v>
      </c>
      <c r="FH195" s="17">
        <v>327</v>
      </c>
      <c r="FI195" s="17">
        <v>18</v>
      </c>
      <c r="FJ195" s="17">
        <v>0</v>
      </c>
      <c r="FK195" s="17">
        <v>0</v>
      </c>
      <c r="FL195" s="17">
        <v>18</v>
      </c>
      <c r="FM195" s="17">
        <v>0</v>
      </c>
      <c r="FN195" s="17">
        <v>0</v>
      </c>
      <c r="FO195" s="17">
        <v>0</v>
      </c>
      <c r="FP195" s="17">
        <v>0</v>
      </c>
      <c r="FQ195" s="16" t="s">
        <v>258</v>
      </c>
      <c r="FR195" s="16" t="s">
        <v>258</v>
      </c>
      <c r="FS195" s="16" t="s">
        <v>1436</v>
      </c>
      <c r="FT195" s="16" t="s">
        <v>1437</v>
      </c>
      <c r="FU195" s="16" t="s">
        <v>1438</v>
      </c>
      <c r="FV195" s="16" t="s">
        <v>258</v>
      </c>
      <c r="FW195" s="16" t="s">
        <v>258</v>
      </c>
      <c r="FX195" s="16" t="s">
        <v>258</v>
      </c>
      <c r="FY195" s="16" t="s">
        <v>258</v>
      </c>
      <c r="FZ195" s="16" t="s">
        <v>258</v>
      </c>
      <c r="GA195" s="16" t="s">
        <v>258</v>
      </c>
      <c r="GB195" s="16" t="s">
        <v>1439</v>
      </c>
      <c r="GC195" s="16" t="s">
        <v>258</v>
      </c>
      <c r="GD195" s="16" t="s">
        <v>1440</v>
      </c>
      <c r="GE195" s="16" t="s">
        <v>258</v>
      </c>
      <c r="GF195" s="16" t="s">
        <v>1441</v>
      </c>
      <c r="GG195" s="16" t="s">
        <v>1442</v>
      </c>
      <c r="GH195" s="16" t="s">
        <v>258</v>
      </c>
      <c r="GI195" s="16" t="s">
        <v>258</v>
      </c>
      <c r="GJ195" s="16" t="s">
        <v>1443</v>
      </c>
      <c r="GK195" s="16" t="s">
        <v>258</v>
      </c>
      <c r="GL195" s="16" t="s">
        <v>258</v>
      </c>
      <c r="GM195" s="16" t="s">
        <v>258</v>
      </c>
      <c r="GN195" s="16" t="s">
        <v>258</v>
      </c>
    </row>
    <row r="196" spans="1:196" x14ac:dyDescent="0.25">
      <c r="A196" s="16" t="s">
        <v>1212</v>
      </c>
      <c r="B196" s="17">
        <v>0</v>
      </c>
      <c r="C196" s="17">
        <v>0</v>
      </c>
      <c r="D196" s="17">
        <v>10000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9</v>
      </c>
      <c r="BD196" s="17">
        <v>137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86</v>
      </c>
      <c r="BM196" s="17">
        <v>0</v>
      </c>
      <c r="BN196" s="17">
        <v>1</v>
      </c>
      <c r="BO196" s="17">
        <v>0</v>
      </c>
      <c r="BP196" s="17">
        <v>331</v>
      </c>
      <c r="BQ196" s="17">
        <v>18</v>
      </c>
      <c r="BR196" s="17">
        <v>0</v>
      </c>
      <c r="BS196" s="17">
        <v>0</v>
      </c>
      <c r="BT196" s="17">
        <v>18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7">
        <v>1042</v>
      </c>
      <c r="CK196" s="17">
        <v>0</v>
      </c>
      <c r="CL196" s="17">
        <v>0</v>
      </c>
      <c r="CM196" s="17">
        <v>0</v>
      </c>
      <c r="CN196" s="17">
        <v>322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7">
        <v>0</v>
      </c>
      <c r="DF196" s="17">
        <v>0</v>
      </c>
      <c r="DG196" s="17">
        <v>0</v>
      </c>
      <c r="DH196" s="17">
        <v>10</v>
      </c>
      <c r="DI196" s="17">
        <v>0</v>
      </c>
      <c r="DJ196" s="17">
        <v>0</v>
      </c>
      <c r="DK196" s="17">
        <v>0</v>
      </c>
      <c r="DL196" s="17">
        <v>11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>
        <v>0</v>
      </c>
      <c r="DS196" s="17">
        <v>0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  <c r="DZ196" s="17">
        <v>0</v>
      </c>
      <c r="EA196" s="17">
        <v>0</v>
      </c>
      <c r="EB196" s="17">
        <v>0</v>
      </c>
      <c r="EC196" s="17">
        <v>0</v>
      </c>
      <c r="ED196" s="17">
        <v>0</v>
      </c>
      <c r="EE196" s="17">
        <v>0</v>
      </c>
      <c r="EF196" s="17">
        <v>0</v>
      </c>
      <c r="EG196" s="17">
        <v>0</v>
      </c>
      <c r="EH196" s="17">
        <v>0</v>
      </c>
      <c r="EI196" s="17">
        <v>0</v>
      </c>
      <c r="EJ196" s="17">
        <v>0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0</v>
      </c>
      <c r="ER196" s="17">
        <v>0</v>
      </c>
      <c r="ES196" s="17">
        <v>0</v>
      </c>
      <c r="ET196" s="17">
        <v>0</v>
      </c>
      <c r="EU196" s="17">
        <v>9</v>
      </c>
      <c r="EV196" s="17">
        <v>137</v>
      </c>
      <c r="EW196" s="17">
        <v>0</v>
      </c>
      <c r="EX196" s="17">
        <v>0</v>
      </c>
      <c r="EY196" s="17">
        <v>0</v>
      </c>
      <c r="EZ196" s="17">
        <v>0</v>
      </c>
      <c r="FA196" s="17">
        <v>0</v>
      </c>
      <c r="FB196" s="17">
        <v>0</v>
      </c>
      <c r="FC196" s="17">
        <v>0</v>
      </c>
      <c r="FD196" s="17">
        <v>96</v>
      </c>
      <c r="FE196" s="17">
        <v>0</v>
      </c>
      <c r="FF196" s="17">
        <v>1</v>
      </c>
      <c r="FG196" s="17">
        <v>0</v>
      </c>
      <c r="FH196" s="17">
        <v>342</v>
      </c>
      <c r="FI196" s="17">
        <v>18</v>
      </c>
      <c r="FJ196" s="17">
        <v>0</v>
      </c>
      <c r="FK196" s="17">
        <v>0</v>
      </c>
      <c r="FL196" s="17">
        <v>18</v>
      </c>
      <c r="FM196" s="17">
        <v>0</v>
      </c>
      <c r="FN196" s="17">
        <v>0</v>
      </c>
      <c r="FO196" s="17">
        <v>0</v>
      </c>
      <c r="FP196" s="17">
        <v>0</v>
      </c>
      <c r="FQ196" s="16" t="s">
        <v>258</v>
      </c>
      <c r="FR196" s="16" t="s">
        <v>258</v>
      </c>
      <c r="FS196" s="16" t="s">
        <v>1444</v>
      </c>
      <c r="FT196" s="16" t="s">
        <v>1445</v>
      </c>
      <c r="FU196" s="16" t="s">
        <v>258</v>
      </c>
      <c r="FV196" s="16" t="s">
        <v>258</v>
      </c>
      <c r="FW196" s="16" t="s">
        <v>258</v>
      </c>
      <c r="FX196" s="16" t="s">
        <v>258</v>
      </c>
      <c r="FY196" s="16" t="s">
        <v>258</v>
      </c>
      <c r="FZ196" s="16" t="s">
        <v>258</v>
      </c>
      <c r="GA196" s="16" t="s">
        <v>258</v>
      </c>
      <c r="GB196" s="16" t="s">
        <v>1446</v>
      </c>
      <c r="GC196" s="16" t="s">
        <v>258</v>
      </c>
      <c r="GD196" s="16" t="s">
        <v>1447</v>
      </c>
      <c r="GE196" s="16" t="s">
        <v>258</v>
      </c>
      <c r="GF196" s="16" t="s">
        <v>1448</v>
      </c>
      <c r="GG196" s="16" t="s">
        <v>1449</v>
      </c>
      <c r="GH196" s="16" t="s">
        <v>258</v>
      </c>
      <c r="GI196" s="16" t="s">
        <v>258</v>
      </c>
      <c r="GJ196" s="16" t="s">
        <v>1450</v>
      </c>
      <c r="GK196" s="16" t="s">
        <v>258</v>
      </c>
      <c r="GL196" s="16" t="s">
        <v>258</v>
      </c>
      <c r="GM196" s="16" t="s">
        <v>258</v>
      </c>
      <c r="GN196" s="16" t="s">
        <v>258</v>
      </c>
    </row>
    <row r="197" spans="1:196" x14ac:dyDescent="0.25">
      <c r="A197" s="16" t="s">
        <v>1219</v>
      </c>
      <c r="B197" s="17">
        <v>0</v>
      </c>
      <c r="C197" s="17">
        <v>0</v>
      </c>
      <c r="D197" s="17">
        <v>10000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1</v>
      </c>
      <c r="Q197" s="17">
        <v>0</v>
      </c>
      <c r="R197" s="17">
        <v>0</v>
      </c>
      <c r="S197" s="17">
        <v>0</v>
      </c>
      <c r="T197" s="17">
        <v>1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110</v>
      </c>
      <c r="AO197" s="17">
        <v>0</v>
      </c>
      <c r="AP197" s="17">
        <v>0</v>
      </c>
      <c r="AQ197" s="17">
        <v>0</v>
      </c>
      <c r="AR197" s="17">
        <v>30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8</v>
      </c>
      <c r="BD197" s="17">
        <v>245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82</v>
      </c>
      <c r="BM197" s="17">
        <v>0</v>
      </c>
      <c r="BN197" s="17">
        <v>0</v>
      </c>
      <c r="BO197" s="17">
        <v>0</v>
      </c>
      <c r="BP197" s="17">
        <v>322</v>
      </c>
      <c r="BQ197" s="17">
        <v>18</v>
      </c>
      <c r="BR197" s="17">
        <v>0</v>
      </c>
      <c r="BS197" s="17">
        <v>0</v>
      </c>
      <c r="BT197" s="17">
        <v>18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879</v>
      </c>
      <c r="CK197" s="17">
        <v>0</v>
      </c>
      <c r="CL197" s="17">
        <v>0</v>
      </c>
      <c r="CM197" s="17">
        <v>0</v>
      </c>
      <c r="CN197" s="17">
        <v>299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0</v>
      </c>
      <c r="DF197" s="17">
        <v>0</v>
      </c>
      <c r="DG197" s="17">
        <v>0</v>
      </c>
      <c r="DH197" s="17">
        <v>8</v>
      </c>
      <c r="DI197" s="17">
        <v>0</v>
      </c>
      <c r="DJ197" s="17">
        <v>0</v>
      </c>
      <c r="DK197" s="17">
        <v>0</v>
      </c>
      <c r="DL197" s="17">
        <v>10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  <c r="DZ197" s="17">
        <v>0</v>
      </c>
      <c r="EA197" s="17">
        <v>0</v>
      </c>
      <c r="EB197" s="17">
        <v>0</v>
      </c>
      <c r="EC197" s="17">
        <v>0</v>
      </c>
      <c r="ED197" s="17">
        <v>0</v>
      </c>
      <c r="EE197" s="17">
        <v>0</v>
      </c>
      <c r="EF197" s="17">
        <v>0</v>
      </c>
      <c r="EG197" s="17">
        <v>0</v>
      </c>
      <c r="EH197" s="17">
        <v>0</v>
      </c>
      <c r="EI197" s="17">
        <v>0</v>
      </c>
      <c r="EJ197" s="17">
        <v>1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0</v>
      </c>
      <c r="ER197" s="17">
        <v>0</v>
      </c>
      <c r="ES197" s="17">
        <v>0</v>
      </c>
      <c r="ET197" s="17">
        <v>0</v>
      </c>
      <c r="EU197" s="17">
        <v>8</v>
      </c>
      <c r="EV197" s="17">
        <v>245</v>
      </c>
      <c r="EW197" s="17">
        <v>0</v>
      </c>
      <c r="EX197" s="17">
        <v>0</v>
      </c>
      <c r="EY197" s="17">
        <v>0</v>
      </c>
      <c r="EZ197" s="17">
        <v>0</v>
      </c>
      <c r="FA197" s="17">
        <v>0</v>
      </c>
      <c r="FB197" s="17">
        <v>0</v>
      </c>
      <c r="FC197" s="17">
        <v>0</v>
      </c>
      <c r="FD197" s="17">
        <v>91</v>
      </c>
      <c r="FE197" s="17">
        <v>0</v>
      </c>
      <c r="FF197" s="17">
        <v>0</v>
      </c>
      <c r="FG197" s="17">
        <v>0</v>
      </c>
      <c r="FH197" s="17">
        <v>334</v>
      </c>
      <c r="FI197" s="17">
        <v>18</v>
      </c>
      <c r="FJ197" s="17">
        <v>0</v>
      </c>
      <c r="FK197" s="17">
        <v>0</v>
      </c>
      <c r="FL197" s="17">
        <v>18</v>
      </c>
      <c r="FM197" s="17">
        <v>0</v>
      </c>
      <c r="FN197" s="17">
        <v>0</v>
      </c>
      <c r="FO197" s="17">
        <v>0</v>
      </c>
      <c r="FP197" s="17">
        <v>0</v>
      </c>
      <c r="FQ197" s="16" t="s">
        <v>258</v>
      </c>
      <c r="FR197" s="16" t="s">
        <v>258</v>
      </c>
      <c r="FS197" s="16" t="s">
        <v>1451</v>
      </c>
      <c r="FT197" s="16" t="s">
        <v>1452</v>
      </c>
      <c r="FU197" s="16" t="s">
        <v>258</v>
      </c>
      <c r="FV197" s="16" t="s">
        <v>258</v>
      </c>
      <c r="FW197" s="16" t="s">
        <v>258</v>
      </c>
      <c r="FX197" s="16" t="s">
        <v>258</v>
      </c>
      <c r="FY197" s="16" t="s">
        <v>258</v>
      </c>
      <c r="FZ197" s="16" t="s">
        <v>258</v>
      </c>
      <c r="GA197" s="16" t="s">
        <v>258</v>
      </c>
      <c r="GB197" s="16" t="s">
        <v>1453</v>
      </c>
      <c r="GC197" s="16" t="s">
        <v>258</v>
      </c>
      <c r="GD197" s="16" t="s">
        <v>258</v>
      </c>
      <c r="GE197" s="16" t="s">
        <v>258</v>
      </c>
      <c r="GF197" s="16" t="s">
        <v>1454</v>
      </c>
      <c r="GG197" s="16" t="s">
        <v>1455</v>
      </c>
      <c r="GH197" s="16" t="s">
        <v>258</v>
      </c>
      <c r="GI197" s="16" t="s">
        <v>258</v>
      </c>
      <c r="GJ197" s="16" t="s">
        <v>1456</v>
      </c>
      <c r="GK197" s="16" t="s">
        <v>258</v>
      </c>
      <c r="GL197" s="16" t="s">
        <v>258</v>
      </c>
      <c r="GM197" s="16" t="s">
        <v>258</v>
      </c>
      <c r="GN197" s="16" t="s">
        <v>258</v>
      </c>
    </row>
    <row r="198" spans="1:196" x14ac:dyDescent="0.25">
      <c r="A198" s="16" t="s">
        <v>1225</v>
      </c>
      <c r="B198" s="17">
        <v>0</v>
      </c>
      <c r="C198" s="17">
        <v>0</v>
      </c>
      <c r="D198" s="17">
        <v>10000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2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60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35</v>
      </c>
      <c r="BD198" s="17">
        <v>506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83</v>
      </c>
      <c r="BM198" s="17">
        <v>0</v>
      </c>
      <c r="BN198" s="17">
        <v>4</v>
      </c>
      <c r="BO198" s="17">
        <v>0</v>
      </c>
      <c r="BP198" s="17">
        <v>325</v>
      </c>
      <c r="BQ198" s="17">
        <v>16</v>
      </c>
      <c r="BR198" s="17">
        <v>0</v>
      </c>
      <c r="BS198" s="17">
        <v>0</v>
      </c>
      <c r="BT198" s="17">
        <v>16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978</v>
      </c>
      <c r="CK198" s="17">
        <v>0</v>
      </c>
      <c r="CL198" s="17">
        <v>0</v>
      </c>
      <c r="CM198" s="17">
        <v>0</v>
      </c>
      <c r="CN198" s="17">
        <v>239</v>
      </c>
      <c r="CO198" s="17">
        <v>588</v>
      </c>
      <c r="CP198" s="17">
        <v>0</v>
      </c>
      <c r="CQ198" s="17">
        <v>10000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0</v>
      </c>
      <c r="DF198" s="17">
        <v>0</v>
      </c>
      <c r="DG198" s="17">
        <v>0</v>
      </c>
      <c r="DH198" s="17">
        <v>9</v>
      </c>
      <c r="DI198" s="17">
        <v>0</v>
      </c>
      <c r="DJ198" s="17">
        <v>0</v>
      </c>
      <c r="DK198" s="17">
        <v>0</v>
      </c>
      <c r="DL198" s="17">
        <v>8</v>
      </c>
      <c r="DM198" s="17">
        <v>1</v>
      </c>
      <c r="DN198" s="17">
        <v>0</v>
      </c>
      <c r="DO198" s="17">
        <v>1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0</v>
      </c>
      <c r="EA198" s="17">
        <v>0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35</v>
      </c>
      <c r="EV198" s="17">
        <v>506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92</v>
      </c>
      <c r="FE198" s="17">
        <v>0</v>
      </c>
      <c r="FF198" s="17">
        <v>4</v>
      </c>
      <c r="FG198" s="17">
        <v>0</v>
      </c>
      <c r="FH198" s="17">
        <v>335</v>
      </c>
      <c r="FI198" s="17">
        <v>17</v>
      </c>
      <c r="FJ198" s="17">
        <v>0</v>
      </c>
      <c r="FK198" s="17">
        <v>1</v>
      </c>
      <c r="FL198" s="17">
        <v>16</v>
      </c>
      <c r="FM198" s="17">
        <v>0</v>
      </c>
      <c r="FN198" s="17">
        <v>0</v>
      </c>
      <c r="FO198" s="17">
        <v>0</v>
      </c>
      <c r="FP198" s="17">
        <v>0</v>
      </c>
      <c r="FQ198" s="16" t="s">
        <v>258</v>
      </c>
      <c r="FR198" s="16" t="s">
        <v>258</v>
      </c>
      <c r="FS198" s="16" t="s">
        <v>1457</v>
      </c>
      <c r="FT198" s="16" t="s">
        <v>1458</v>
      </c>
      <c r="FU198" s="16" t="s">
        <v>258</v>
      </c>
      <c r="FV198" s="16" t="s">
        <v>258</v>
      </c>
      <c r="FW198" s="16" t="s">
        <v>258</v>
      </c>
      <c r="FX198" s="16" t="s">
        <v>258</v>
      </c>
      <c r="FY198" s="16" t="s">
        <v>258</v>
      </c>
      <c r="FZ198" s="16" t="s">
        <v>258</v>
      </c>
      <c r="GA198" s="16" t="s">
        <v>258</v>
      </c>
      <c r="GB198" s="16" t="s">
        <v>1459</v>
      </c>
      <c r="GC198" s="16" t="s">
        <v>258</v>
      </c>
      <c r="GD198" s="16" t="s">
        <v>1460</v>
      </c>
      <c r="GE198" s="16" t="s">
        <v>258</v>
      </c>
      <c r="GF198" s="16" t="s">
        <v>1461</v>
      </c>
      <c r="GG198" s="16" t="s">
        <v>1462</v>
      </c>
      <c r="GH198" s="16" t="s">
        <v>258</v>
      </c>
      <c r="GI198" s="16" t="s">
        <v>1463</v>
      </c>
      <c r="GJ198" s="16" t="s">
        <v>1464</v>
      </c>
      <c r="GK198" s="16" t="s">
        <v>258</v>
      </c>
      <c r="GL198" s="16" t="s">
        <v>258</v>
      </c>
      <c r="GM198" s="16" t="s">
        <v>258</v>
      </c>
      <c r="GN198" s="16" t="s">
        <v>258</v>
      </c>
    </row>
    <row r="199" spans="1:196" x14ac:dyDescent="0.25">
      <c r="A199" s="16" t="s">
        <v>1231</v>
      </c>
      <c r="B199" s="17">
        <v>0</v>
      </c>
      <c r="C199" s="17">
        <v>0</v>
      </c>
      <c r="D199" s="17">
        <v>10000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3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89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30</v>
      </c>
      <c r="BD199" s="17">
        <v>172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84</v>
      </c>
      <c r="BM199" s="17">
        <v>0</v>
      </c>
      <c r="BN199" s="17">
        <v>1</v>
      </c>
      <c r="BO199" s="17">
        <v>0</v>
      </c>
      <c r="BP199" s="17">
        <v>324</v>
      </c>
      <c r="BQ199" s="17">
        <v>20</v>
      </c>
      <c r="BR199" s="17">
        <v>0</v>
      </c>
      <c r="BS199" s="17">
        <v>0</v>
      </c>
      <c r="BT199" s="17">
        <v>19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7">
        <v>1340</v>
      </c>
      <c r="CK199" s="17">
        <v>10000</v>
      </c>
      <c r="CL199" s="17">
        <v>0</v>
      </c>
      <c r="CM199" s="17">
        <v>0</v>
      </c>
      <c r="CN199" s="17">
        <v>297</v>
      </c>
      <c r="CO199" s="17">
        <v>0</v>
      </c>
      <c r="CP199" s="17">
        <v>0</v>
      </c>
      <c r="CQ199" s="17">
        <v>0</v>
      </c>
      <c r="CR199" s="17">
        <v>500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0</v>
      </c>
      <c r="DF199" s="17">
        <v>0</v>
      </c>
      <c r="DG199" s="17">
        <v>0</v>
      </c>
      <c r="DH199" s="17">
        <v>13</v>
      </c>
      <c r="DI199" s="17">
        <v>2</v>
      </c>
      <c r="DJ199" s="17">
        <v>0</v>
      </c>
      <c r="DK199" s="17">
        <v>0</v>
      </c>
      <c r="DL199" s="17">
        <v>10</v>
      </c>
      <c r="DM199" s="17">
        <v>0</v>
      </c>
      <c r="DN199" s="17">
        <v>0</v>
      </c>
      <c r="DO199" s="17">
        <v>0</v>
      </c>
      <c r="DP199" s="17">
        <v>1</v>
      </c>
      <c r="DQ199" s="17">
        <v>0</v>
      </c>
      <c r="DR199" s="17">
        <v>0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30</v>
      </c>
      <c r="EV199" s="17">
        <v>172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97</v>
      </c>
      <c r="FE199" s="17">
        <v>2</v>
      </c>
      <c r="FF199" s="17">
        <v>1</v>
      </c>
      <c r="FG199" s="17">
        <v>0</v>
      </c>
      <c r="FH199" s="17">
        <v>337</v>
      </c>
      <c r="FI199" s="17">
        <v>20</v>
      </c>
      <c r="FJ199" s="17">
        <v>0</v>
      </c>
      <c r="FK199" s="17">
        <v>0</v>
      </c>
      <c r="FL199" s="17">
        <v>20</v>
      </c>
      <c r="FM199" s="17">
        <v>0</v>
      </c>
      <c r="FN199" s="17">
        <v>0</v>
      </c>
      <c r="FO199" s="17">
        <v>0</v>
      </c>
      <c r="FP199" s="17">
        <v>0</v>
      </c>
      <c r="FQ199" s="16" t="s">
        <v>258</v>
      </c>
      <c r="FR199" s="16" t="s">
        <v>258</v>
      </c>
      <c r="FS199" s="16" t="s">
        <v>1465</v>
      </c>
      <c r="FT199" s="16" t="s">
        <v>1466</v>
      </c>
      <c r="FU199" s="16" t="s">
        <v>258</v>
      </c>
      <c r="FV199" s="16" t="s">
        <v>258</v>
      </c>
      <c r="FW199" s="16" t="s">
        <v>258</v>
      </c>
      <c r="FX199" s="16" t="s">
        <v>258</v>
      </c>
      <c r="FY199" s="16" t="s">
        <v>258</v>
      </c>
      <c r="FZ199" s="16" t="s">
        <v>258</v>
      </c>
      <c r="GA199" s="16" t="s">
        <v>258</v>
      </c>
      <c r="GB199" s="16" t="s">
        <v>1467</v>
      </c>
      <c r="GC199" s="16" t="s">
        <v>1468</v>
      </c>
      <c r="GD199" s="16" t="s">
        <v>1469</v>
      </c>
      <c r="GE199" s="16" t="s">
        <v>258</v>
      </c>
      <c r="GF199" s="16" t="s">
        <v>1470</v>
      </c>
      <c r="GG199" s="16" t="s">
        <v>1471</v>
      </c>
      <c r="GH199" s="16" t="s">
        <v>258</v>
      </c>
      <c r="GI199" s="16" t="s">
        <v>258</v>
      </c>
      <c r="GJ199" s="16" t="s">
        <v>1472</v>
      </c>
      <c r="GK199" s="16" t="s">
        <v>258</v>
      </c>
      <c r="GL199" s="16" t="s">
        <v>258</v>
      </c>
      <c r="GM199" s="16" t="s">
        <v>258</v>
      </c>
      <c r="GN199" s="16" t="s">
        <v>258</v>
      </c>
    </row>
    <row r="200" spans="1:196" x14ac:dyDescent="0.25">
      <c r="A200" s="16" t="s">
        <v>1237</v>
      </c>
      <c r="B200" s="17">
        <v>0</v>
      </c>
      <c r="C200" s="17">
        <v>0</v>
      </c>
      <c r="D200" s="17">
        <v>10000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2</v>
      </c>
      <c r="Q200" s="17">
        <v>0</v>
      </c>
      <c r="R200" s="17">
        <v>0</v>
      </c>
      <c r="S200" s="17">
        <v>0</v>
      </c>
      <c r="T200" s="17">
        <v>3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317</v>
      </c>
      <c r="AO200" s="17">
        <v>0</v>
      </c>
      <c r="AP200" s="17">
        <v>0</v>
      </c>
      <c r="AQ200" s="17">
        <v>0</v>
      </c>
      <c r="AR200" s="17">
        <v>101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22</v>
      </c>
      <c r="BD200" s="17">
        <v>273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4</v>
      </c>
      <c r="BK200" s="17">
        <v>0</v>
      </c>
      <c r="BL200" s="17">
        <v>50</v>
      </c>
      <c r="BM200" s="17">
        <v>0</v>
      </c>
      <c r="BN200" s="17">
        <v>3</v>
      </c>
      <c r="BO200" s="17">
        <v>0</v>
      </c>
      <c r="BP200" s="17">
        <v>283</v>
      </c>
      <c r="BQ200" s="17">
        <v>5</v>
      </c>
      <c r="BR200" s="17">
        <v>0</v>
      </c>
      <c r="BS200" s="17">
        <v>1</v>
      </c>
      <c r="BT200" s="17">
        <v>5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10000</v>
      </c>
      <c r="CF200" s="17">
        <v>0</v>
      </c>
      <c r="CG200" s="17">
        <v>0</v>
      </c>
      <c r="CH200" s="17">
        <v>0</v>
      </c>
      <c r="CI200" s="17">
        <v>0</v>
      </c>
      <c r="CJ200" s="17">
        <v>1587</v>
      </c>
      <c r="CK200" s="17">
        <v>10000</v>
      </c>
      <c r="CL200" s="17">
        <v>0</v>
      </c>
      <c r="CM200" s="17">
        <v>0</v>
      </c>
      <c r="CN200" s="17">
        <v>369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9</v>
      </c>
      <c r="DD200" s="17">
        <v>0</v>
      </c>
      <c r="DE200" s="17">
        <v>0</v>
      </c>
      <c r="DF200" s="17">
        <v>0</v>
      </c>
      <c r="DG200" s="17">
        <v>0</v>
      </c>
      <c r="DH200" s="17">
        <v>10</v>
      </c>
      <c r="DI200" s="17">
        <v>2</v>
      </c>
      <c r="DJ200" s="17">
        <v>0</v>
      </c>
      <c r="DK200" s="17">
        <v>0</v>
      </c>
      <c r="DL200" s="17">
        <v>11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1</v>
      </c>
      <c r="EG200" s="17">
        <v>0</v>
      </c>
      <c r="EH200" s="17">
        <v>0</v>
      </c>
      <c r="EI200" s="17">
        <v>0</v>
      </c>
      <c r="EJ200" s="17">
        <v>1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22</v>
      </c>
      <c r="EV200" s="17">
        <v>273</v>
      </c>
      <c r="EW200" s="17">
        <v>0</v>
      </c>
      <c r="EX200" s="17">
        <v>0</v>
      </c>
      <c r="EY200" s="17">
        <v>9</v>
      </c>
      <c r="EZ200" s="17">
        <v>0</v>
      </c>
      <c r="FA200" s="17">
        <v>0</v>
      </c>
      <c r="FB200" s="17">
        <v>4</v>
      </c>
      <c r="FC200" s="17">
        <v>0</v>
      </c>
      <c r="FD200" s="17">
        <v>63</v>
      </c>
      <c r="FE200" s="17">
        <v>2</v>
      </c>
      <c r="FF200" s="17">
        <v>3</v>
      </c>
      <c r="FG200" s="17">
        <v>0</v>
      </c>
      <c r="FH200" s="17">
        <v>298</v>
      </c>
      <c r="FI200" s="17">
        <v>5</v>
      </c>
      <c r="FJ200" s="17">
        <v>0</v>
      </c>
      <c r="FK200" s="17">
        <v>1</v>
      </c>
      <c r="FL200" s="17">
        <v>5</v>
      </c>
      <c r="FM200" s="17">
        <v>0</v>
      </c>
      <c r="FN200" s="17">
        <v>0</v>
      </c>
      <c r="FO200" s="17">
        <v>0</v>
      </c>
      <c r="FP200" s="17">
        <v>0</v>
      </c>
      <c r="FQ200" s="16" t="s">
        <v>258</v>
      </c>
      <c r="FR200" s="16" t="s">
        <v>258</v>
      </c>
      <c r="FS200" s="16" t="s">
        <v>1473</v>
      </c>
      <c r="FT200" s="16" t="s">
        <v>1474</v>
      </c>
      <c r="FU200" s="16" t="s">
        <v>258</v>
      </c>
      <c r="FV200" s="16" t="s">
        <v>258</v>
      </c>
      <c r="FW200" s="16" t="s">
        <v>1475</v>
      </c>
      <c r="FX200" s="16" t="s">
        <v>258</v>
      </c>
      <c r="FY200" s="16" t="s">
        <v>258</v>
      </c>
      <c r="FZ200" s="16" t="s">
        <v>1476</v>
      </c>
      <c r="GA200" s="16" t="s">
        <v>258</v>
      </c>
      <c r="GB200" s="16" t="s">
        <v>1477</v>
      </c>
      <c r="GC200" s="16" t="s">
        <v>849</v>
      </c>
      <c r="GD200" s="16" t="s">
        <v>1478</v>
      </c>
      <c r="GE200" s="16" t="s">
        <v>258</v>
      </c>
      <c r="GF200" s="16" t="s">
        <v>1479</v>
      </c>
      <c r="GG200" s="16" t="s">
        <v>1480</v>
      </c>
      <c r="GH200" s="16" t="s">
        <v>258</v>
      </c>
      <c r="GI200" s="16" t="s">
        <v>1481</v>
      </c>
      <c r="GJ200" s="16" t="s">
        <v>1482</v>
      </c>
      <c r="GK200" s="16" t="s">
        <v>258</v>
      </c>
      <c r="GL200" s="16" t="s">
        <v>258</v>
      </c>
      <c r="GM200" s="16" t="s">
        <v>258</v>
      </c>
      <c r="GN200" s="16" t="s">
        <v>258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abSelected="1"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4" t="s">
        <v>201</v>
      </c>
      <c r="B1" s="5" t="s">
        <v>202</v>
      </c>
      <c r="C1" s="5" t="s">
        <v>203</v>
      </c>
      <c r="D1" s="25"/>
      <c r="E1" s="6" t="s">
        <v>204</v>
      </c>
    </row>
    <row r="2" spans="1:5" x14ac:dyDescent="0.25">
      <c r="A2" s="28" t="s">
        <v>205</v>
      </c>
      <c r="B2" s="10" t="s">
        <v>206</v>
      </c>
      <c r="C2" s="10" t="s">
        <v>207</v>
      </c>
      <c r="D2" s="26"/>
      <c r="E2" s="7" t="s">
        <v>208</v>
      </c>
    </row>
    <row r="3" spans="1:5" x14ac:dyDescent="0.25">
      <c r="A3" s="28"/>
      <c r="B3" s="10" t="s">
        <v>209</v>
      </c>
      <c r="C3" s="10" t="s">
        <v>210</v>
      </c>
      <c r="D3" s="26"/>
      <c r="E3" s="7" t="s">
        <v>211</v>
      </c>
    </row>
    <row r="4" spans="1:5" x14ac:dyDescent="0.25">
      <c r="A4" s="28"/>
      <c r="B4" s="10" t="s">
        <v>212</v>
      </c>
      <c r="C4" s="10" t="s">
        <v>213</v>
      </c>
      <c r="D4" s="26"/>
      <c r="E4" s="7" t="s">
        <v>214</v>
      </c>
    </row>
    <row r="5" spans="1:5" x14ac:dyDescent="0.25">
      <c r="A5" s="28"/>
      <c r="B5" s="10" t="s">
        <v>215</v>
      </c>
      <c r="C5" s="10" t="s">
        <v>216</v>
      </c>
      <c r="D5" s="26"/>
      <c r="E5" s="7" t="s">
        <v>217</v>
      </c>
    </row>
    <row r="6" spans="1:5" x14ac:dyDescent="0.25">
      <c r="A6" s="28"/>
      <c r="B6" s="10" t="s">
        <v>218</v>
      </c>
      <c r="C6" s="10" t="s">
        <v>219</v>
      </c>
      <c r="D6" s="26"/>
      <c r="E6" s="7" t="s">
        <v>211</v>
      </c>
    </row>
    <row r="7" spans="1:5" ht="76.5" x14ac:dyDescent="0.25">
      <c r="A7" s="14" t="s">
        <v>220</v>
      </c>
      <c r="B7" s="15" t="s">
        <v>221</v>
      </c>
      <c r="C7" s="15" t="s">
        <v>225</v>
      </c>
      <c r="D7" s="26"/>
      <c r="E7" s="8" t="s">
        <v>222</v>
      </c>
    </row>
    <row r="8" spans="1:5" ht="15.75" thickBot="1" x14ac:dyDescent="0.3">
      <c r="A8" s="11" t="s">
        <v>223</v>
      </c>
      <c r="B8" s="12" t="s">
        <v>224</v>
      </c>
      <c r="C8" s="12" t="s">
        <v>226</v>
      </c>
      <c r="D8" s="27"/>
      <c r="E8" s="9" t="s">
        <v>208</v>
      </c>
    </row>
    <row r="9" spans="1:5" x14ac:dyDescent="0.25">
      <c r="A9" s="3"/>
    </row>
    <row r="10" spans="1:5" ht="15.75" thickBot="1" x14ac:dyDescent="0.3">
      <c r="A10" s="3"/>
    </row>
    <row r="11" spans="1:5" x14ac:dyDescent="0.25">
      <c r="A11" s="4" t="s">
        <v>253</v>
      </c>
      <c r="B11" s="6" t="s">
        <v>254</v>
      </c>
    </row>
    <row r="12" spans="1:5" x14ac:dyDescent="0.25">
      <c r="A12" s="19" t="s">
        <v>255</v>
      </c>
      <c r="B12" s="29">
        <f>BPER!D2</f>
        <v>0.9998153891596514</v>
      </c>
    </row>
    <row r="13" spans="1:5" ht="15.75" thickBot="1" x14ac:dyDescent="0.3">
      <c r="A13" s="11" t="s">
        <v>256</v>
      </c>
      <c r="B13" s="30">
        <f>'CBI Globe'!D2/10000</f>
        <v>1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Luca Russo</cp:lastModifiedBy>
  <cp:lastPrinted>2019-09-13T15:23:40Z</cp:lastPrinted>
  <dcterms:created xsi:type="dcterms:W3CDTF">2019-09-12T15:10:15Z</dcterms:created>
  <dcterms:modified xsi:type="dcterms:W3CDTF">2020-05-04T16:38:00Z</dcterms:modified>
</cp:coreProperties>
</file>